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430" activeTab="0"/>
  </bookViews>
  <sheets>
    <sheet name="Budget" sheetId="1" r:id="rId1"/>
  </sheets>
  <definedNames>
    <definedName name="_xlnm.Print_Area" localSheetId="0">'Budget'!$A$1:$I$101</definedName>
  </definedNames>
  <calcPr fullCalcOnLoad="1"/>
</workbook>
</file>

<file path=xl/sharedStrings.xml><?xml version="1.0" encoding="utf-8"?>
<sst xmlns="http://schemas.openxmlformats.org/spreadsheetml/2006/main" count="79" uniqueCount="58">
  <si>
    <t>Subventions</t>
  </si>
  <si>
    <t>Fédéral</t>
  </si>
  <si>
    <t>Provincial</t>
  </si>
  <si>
    <t>Municipal</t>
  </si>
  <si>
    <t>Revenus autonomes</t>
  </si>
  <si>
    <t>Fournitures techniques</t>
  </si>
  <si>
    <t>Administration</t>
  </si>
  <si>
    <t>REVENUS</t>
  </si>
  <si>
    <t>DÉPENSES</t>
  </si>
  <si>
    <t>Activités de financement</t>
  </si>
  <si>
    <t>Autres</t>
  </si>
  <si>
    <t>Patrimoine canadien</t>
  </si>
  <si>
    <t>Commandites / dons</t>
  </si>
  <si>
    <t>Échange de services</t>
  </si>
  <si>
    <t>Honoraires / Services professionnels</t>
  </si>
  <si>
    <t>Prévu</t>
  </si>
  <si>
    <t>Révisé</t>
  </si>
  <si>
    <t>Final</t>
  </si>
  <si>
    <t xml:space="preserve">Sous-total  </t>
  </si>
  <si>
    <t xml:space="preserve">TOTAL DES REVENUS  </t>
  </si>
  <si>
    <t xml:space="preserve">TOTAL DES DÉPENSES  </t>
  </si>
  <si>
    <t>Projet:</t>
  </si>
  <si>
    <t>Date</t>
  </si>
  <si>
    <t>Participation financière de l'organisme</t>
  </si>
  <si>
    <t>Publicité</t>
  </si>
  <si>
    <t>%</t>
  </si>
  <si>
    <t>Main-d'œuvre technique</t>
  </si>
  <si>
    <t>Budget à adapter selon votre projet. Indiquer les revenus et dépenses strictement reliés à celui-ci.</t>
  </si>
  <si>
    <t>Organisme:</t>
  </si>
  <si>
    <t>Partenariats</t>
  </si>
  <si>
    <t>Production</t>
  </si>
  <si>
    <t>Documentation</t>
  </si>
  <si>
    <t>Droits d'auteurs, droits de reproduction</t>
  </si>
  <si>
    <t>Matériel</t>
  </si>
  <si>
    <t>Équipement</t>
  </si>
  <si>
    <t>Matériel didactique</t>
  </si>
  <si>
    <t>Graphisme, montage, impression</t>
  </si>
  <si>
    <t>Assurances</t>
  </si>
  <si>
    <t>Ministère de la Culture et des Communications</t>
  </si>
  <si>
    <t>Budget</t>
  </si>
  <si>
    <t>Honoraires - révision linguistique, traduction</t>
  </si>
  <si>
    <t>Honoraires - conception graphique</t>
  </si>
  <si>
    <t>Honoraires - photographie</t>
  </si>
  <si>
    <t>Activités</t>
  </si>
  <si>
    <t>Vente de produits dérivés</t>
  </si>
  <si>
    <t>Patrimoine</t>
  </si>
  <si>
    <t>Location de salle</t>
  </si>
  <si>
    <t>Matériel promotionnel</t>
  </si>
  <si>
    <t>Honoraires - recherche, rédaction</t>
  </si>
  <si>
    <r>
      <t>Autres</t>
    </r>
    <r>
      <rPr>
        <i/>
        <sz val="10"/>
        <rFont val="HelveticaNeue LT 55 Roman"/>
        <family val="0"/>
      </rPr>
      <t xml:space="preserve"> (préciser)</t>
    </r>
  </si>
  <si>
    <r>
      <t xml:space="preserve">Autres </t>
    </r>
    <r>
      <rPr>
        <i/>
        <sz val="10"/>
        <rFont val="HelveticaNeue LT 55 Roman"/>
        <family val="0"/>
      </rPr>
      <t>(préciser)</t>
    </r>
  </si>
  <si>
    <r>
      <t xml:space="preserve">Cachets (conception, animation, commissaires, etc.) </t>
    </r>
    <r>
      <rPr>
        <i/>
        <sz val="10"/>
        <rFont val="HelveticaNeue LT 55 Roman"/>
        <family val="0"/>
      </rPr>
      <t>(préciser)</t>
    </r>
  </si>
  <si>
    <r>
      <t>Honoraires - autres</t>
    </r>
    <r>
      <rPr>
        <i/>
        <sz val="10"/>
        <rFont val="HelveticaNeue LT 55 Roman"/>
        <family val="0"/>
      </rPr>
      <t xml:space="preserve"> (préciser)</t>
    </r>
  </si>
  <si>
    <r>
      <t>Frais relatifs à l'accessibilité universelle</t>
    </r>
    <r>
      <rPr>
        <i/>
        <sz val="10"/>
        <rFont val="HelveticaNeue LT 55 Roman"/>
        <family val="0"/>
      </rPr>
      <t xml:space="preserve"> (préciser)</t>
    </r>
  </si>
  <si>
    <r>
      <t xml:space="preserve">Frais relatifs à l'accessibilité universelle </t>
    </r>
    <r>
      <rPr>
        <i/>
        <sz val="10"/>
        <rFont val="HelveticaNeue LT 55 Roman"/>
        <family val="0"/>
      </rPr>
      <t>(préciser)</t>
    </r>
  </si>
  <si>
    <t>Entente de développement culturel</t>
  </si>
  <si>
    <t>Communications</t>
  </si>
  <si>
    <t>Honoraires / services professionnels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</si>
</sst>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[$-C0C]d\ mmmm\ yyyy"/>
    <numFmt numFmtId="167" formatCode="#,##0.00\ _$"/>
    <numFmt numFmtId="168" formatCode="#,##0.00\ &quot;$&quot;"/>
  </numFmts>
  <fonts count="57">
    <font>
      <sz val="10"/>
      <name val="Arial"/>
      <family val="0"/>
    </font>
    <font>
      <sz val="10"/>
      <name val="HelveticaNeue LT 55 Roman"/>
      <family val="0"/>
    </font>
    <font>
      <b/>
      <sz val="10"/>
      <name val="HelveticaNeue LT 55 Roman"/>
      <family val="0"/>
    </font>
    <font>
      <sz val="18"/>
      <name val="HelveticaNeue LT 75 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HelveticaNeue LT 75 Bold"/>
      <family val="0"/>
    </font>
    <font>
      <b/>
      <sz val="10"/>
      <name val="HelveticaNeue LT 75 Bold"/>
      <family val="0"/>
    </font>
    <font>
      <sz val="16"/>
      <name val="HelveticaNeue LT 75 Bold"/>
      <family val="0"/>
    </font>
    <font>
      <i/>
      <sz val="11"/>
      <name val="Arial"/>
      <family val="2"/>
    </font>
    <font>
      <i/>
      <sz val="8"/>
      <name val="Arial"/>
      <family val="0"/>
    </font>
    <font>
      <b/>
      <i/>
      <sz val="8"/>
      <name val="HelveticaNeue LT 55 Roman"/>
      <family val="0"/>
    </font>
    <font>
      <i/>
      <sz val="8"/>
      <name val="HelveticaNeue LT 55 Roman"/>
      <family val="0"/>
    </font>
    <font>
      <i/>
      <sz val="10"/>
      <name val="Arial"/>
      <family val="0"/>
    </font>
    <font>
      <i/>
      <sz val="10"/>
      <name val="HelveticaNeue LT 55 Roman"/>
      <family val="0"/>
    </font>
    <font>
      <i/>
      <sz val="16"/>
      <name val="HelveticaNeue LT 75 Bold"/>
      <family val="0"/>
    </font>
    <font>
      <i/>
      <sz val="18"/>
      <name val="HelveticaNeue LT 75 Bold"/>
      <family val="0"/>
    </font>
    <font>
      <b/>
      <sz val="10"/>
      <name val="Arial"/>
      <family val="2"/>
    </font>
    <font>
      <sz val="16"/>
      <name val="HelveticaNeue LT 55 Roman"/>
      <family val="0"/>
    </font>
    <font>
      <sz val="8"/>
      <name val="Arial"/>
      <family val="2"/>
    </font>
    <font>
      <b/>
      <sz val="14"/>
      <name val="HelveticaNeue LT 55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6"/>
      <name val="HelveticaNeue LT 75 Bold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33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44" fontId="1" fillId="0" borderId="13" xfId="48" applyNumberFormat="1" applyFont="1" applyBorder="1" applyAlignment="1">
      <alignment horizontal="right"/>
    </xf>
    <xf numFmtId="9" fontId="11" fillId="0" borderId="0" xfId="52" applyFont="1" applyAlignment="1">
      <alignment/>
    </xf>
    <xf numFmtId="9" fontId="11" fillId="0" borderId="11" xfId="52" applyFont="1" applyBorder="1" applyAlignment="1">
      <alignment/>
    </xf>
    <xf numFmtId="9" fontId="12" fillId="33" borderId="13" xfId="52" applyFont="1" applyFill="1" applyBorder="1" applyAlignment="1">
      <alignment horizontal="center" wrapText="1"/>
    </xf>
    <xf numFmtId="9" fontId="13" fillId="0" borderId="0" xfId="52" applyFont="1" applyBorder="1" applyAlignment="1">
      <alignment/>
    </xf>
    <xf numFmtId="9" fontId="13" fillId="0" borderId="0" xfId="52" applyFont="1" applyBorder="1" applyAlignment="1">
      <alignment horizontal="right"/>
    </xf>
    <xf numFmtId="9" fontId="11" fillId="0" borderId="0" xfId="52" applyFont="1" applyBorder="1" applyAlignment="1">
      <alignment/>
    </xf>
    <xf numFmtId="9" fontId="13" fillId="0" borderId="0" xfId="52" applyFont="1" applyFill="1" applyBorder="1" applyAlignment="1">
      <alignment horizontal="right"/>
    </xf>
    <xf numFmtId="9" fontId="12" fillId="33" borderId="13" xfId="52" applyFont="1" applyFill="1" applyBorder="1" applyAlignment="1">
      <alignment horizontal="center"/>
    </xf>
    <xf numFmtId="10" fontId="14" fillId="0" borderId="0" xfId="0" applyNumberFormat="1" applyFont="1" applyAlignment="1">
      <alignment/>
    </xf>
    <xf numFmtId="10" fontId="15" fillId="0" borderId="0" xfId="0" applyNumberFormat="1" applyFont="1" applyBorder="1" applyAlignment="1">
      <alignment/>
    </xf>
    <xf numFmtId="10" fontId="15" fillId="0" borderId="0" xfId="48" applyNumberFormat="1" applyFont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10" fontId="16" fillId="0" borderId="0" xfId="0" applyNumberFormat="1" applyFont="1" applyAlignment="1">
      <alignment horizontal="right"/>
    </xf>
    <xf numFmtId="10" fontId="16" fillId="0" borderId="0" xfId="0" applyNumberFormat="1" applyFont="1" applyBorder="1" applyAlignment="1">
      <alignment horizontal="right"/>
    </xf>
    <xf numFmtId="10" fontId="17" fillId="0" borderId="0" xfId="0" applyNumberFormat="1" applyFont="1" applyAlignment="1">
      <alignment horizontal="right"/>
    </xf>
    <xf numFmtId="9" fontId="13" fillId="0" borderId="13" xfId="52" applyFont="1" applyBorder="1" applyAlignment="1" applyProtection="1">
      <alignment horizontal="right"/>
      <protection/>
    </xf>
    <xf numFmtId="168" fontId="7" fillId="0" borderId="0" xfId="0" applyNumberFormat="1" applyFont="1" applyAlignment="1">
      <alignment/>
    </xf>
    <xf numFmtId="0" fontId="14" fillId="0" borderId="12" xfId="0" applyFont="1" applyBorder="1" applyAlignment="1">
      <alignment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44" fontId="2" fillId="33" borderId="14" xfId="0" applyNumberFormat="1" applyFont="1" applyFill="1" applyBorder="1" applyAlignment="1">
      <alignment horizontal="center" wrapText="1"/>
    </xf>
    <xf numFmtId="44" fontId="1" fillId="0" borderId="0" xfId="0" applyNumberFormat="1" applyFont="1" applyBorder="1" applyAlignment="1">
      <alignment/>
    </xf>
    <xf numFmtId="44" fontId="1" fillId="0" borderId="0" xfId="48" applyNumberFormat="1" applyFont="1" applyBorder="1" applyAlignment="1">
      <alignment horizontal="right"/>
    </xf>
    <xf numFmtId="44" fontId="0" fillId="0" borderId="0" xfId="0" applyNumberFormat="1" applyFont="1" applyBorder="1" applyAlignment="1">
      <alignment/>
    </xf>
    <xf numFmtId="44" fontId="1" fillId="0" borderId="0" xfId="0" applyNumberFormat="1" applyFont="1" applyFill="1" applyBorder="1" applyAlignment="1">
      <alignment horizontal="right"/>
    </xf>
    <xf numFmtId="44" fontId="1" fillId="0" borderId="13" xfId="48" applyNumberFormat="1" applyFont="1" applyBorder="1" applyAlignment="1">
      <alignment horizontal="right" wrapText="1"/>
    </xf>
    <xf numFmtId="44" fontId="2" fillId="33" borderId="14" xfId="0" applyNumberFormat="1" applyFont="1" applyFill="1" applyBorder="1" applyAlignment="1">
      <alignment horizontal="center"/>
    </xf>
    <xf numFmtId="44" fontId="9" fillId="0" borderId="0" xfId="0" applyNumberFormat="1" applyFont="1" applyAlignment="1">
      <alignment horizontal="right"/>
    </xf>
    <xf numFmtId="44" fontId="9" fillId="0" borderId="0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19" fillId="0" borderId="0" xfId="0" applyNumberFormat="1" applyFont="1" applyAlignment="1">
      <alignment horizontal="right"/>
    </xf>
    <xf numFmtId="17" fontId="20" fillId="0" borderId="0" xfId="0" applyNumberFormat="1" applyFont="1" applyAlignment="1" quotePrefix="1">
      <alignment/>
    </xf>
    <xf numFmtId="0" fontId="7" fillId="0" borderId="0" xfId="0" applyFont="1" applyAlignment="1">
      <alignment horizontal="right"/>
    </xf>
    <xf numFmtId="9" fontId="14" fillId="0" borderId="0" xfId="0" applyNumberFormat="1" applyFont="1" applyAlignment="1">
      <alignment/>
    </xf>
    <xf numFmtId="9" fontId="14" fillId="0" borderId="0" xfId="0" applyNumberFormat="1" applyFont="1" applyBorder="1" applyAlignment="1">
      <alignment/>
    </xf>
    <xf numFmtId="9" fontId="14" fillId="0" borderId="15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12" fillId="33" borderId="13" xfId="52" applyNumberFormat="1" applyFont="1" applyFill="1" applyBorder="1" applyAlignment="1">
      <alignment horizontal="center" wrapText="1"/>
    </xf>
    <xf numFmtId="9" fontId="15" fillId="0" borderId="0" xfId="0" applyNumberFormat="1" applyFont="1" applyFill="1" applyBorder="1" applyAlignment="1">
      <alignment horizontal="right"/>
    </xf>
    <xf numFmtId="9" fontId="15" fillId="0" borderId="0" xfId="0" applyNumberFormat="1" applyFont="1" applyBorder="1" applyAlignment="1">
      <alignment/>
    </xf>
    <xf numFmtId="9" fontId="13" fillId="0" borderId="13" xfId="52" applyNumberFormat="1" applyFont="1" applyBorder="1" applyAlignment="1" applyProtection="1">
      <alignment horizontal="right"/>
      <protection/>
    </xf>
    <xf numFmtId="9" fontId="15" fillId="0" borderId="0" xfId="48" applyNumberFormat="1" applyFont="1" applyBorder="1" applyAlignment="1">
      <alignment horizontal="right"/>
    </xf>
    <xf numFmtId="9" fontId="13" fillId="0" borderId="0" xfId="52" applyNumberFormat="1" applyFont="1" applyBorder="1" applyAlignment="1">
      <alignment horizontal="right"/>
    </xf>
    <xf numFmtId="9" fontId="12" fillId="33" borderId="13" xfId="52" applyNumberFormat="1" applyFont="1" applyFill="1" applyBorder="1" applyAlignment="1">
      <alignment horizontal="center"/>
    </xf>
    <xf numFmtId="9" fontId="13" fillId="0" borderId="0" xfId="52" applyFont="1" applyBorder="1" applyAlignment="1" applyProtection="1">
      <alignment horizontal="right"/>
      <protection/>
    </xf>
    <xf numFmtId="9" fontId="13" fillId="0" borderId="0" xfId="52" applyNumberFormat="1" applyFont="1" applyBorder="1" applyAlignment="1" applyProtection="1">
      <alignment horizontal="right"/>
      <protection/>
    </xf>
    <xf numFmtId="0" fontId="1" fillId="0" borderId="13" xfId="0" applyNumberFormat="1" applyFont="1" applyFill="1" applyBorder="1" applyAlignment="1">
      <alignment horizontal="right"/>
    </xf>
    <xf numFmtId="0" fontId="13" fillId="0" borderId="0" xfId="52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16" fontId="1" fillId="0" borderId="13" xfId="0" applyNumberFormat="1" applyFont="1" applyFill="1" applyBorder="1" applyAlignment="1">
      <alignment horizontal="right"/>
    </xf>
    <xf numFmtId="10" fontId="21" fillId="0" borderId="0" xfId="0" applyNumberFormat="1" applyFont="1" applyAlignment="1">
      <alignment horizontal="right"/>
    </xf>
    <xf numFmtId="168" fontId="39" fillId="0" borderId="0" xfId="0" applyNumberFormat="1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1</xdr:col>
      <xdr:colOff>1657350</xdr:colOff>
      <xdr:row>2</xdr:row>
      <xdr:rowOff>647700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50</xdr:row>
      <xdr:rowOff>142875</xdr:rowOff>
    </xdr:from>
    <xdr:to>
      <xdr:col>1</xdr:col>
      <xdr:colOff>1657350</xdr:colOff>
      <xdr:row>53</xdr:row>
      <xdr:rowOff>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058275"/>
          <a:ext cx="2324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72">
      <selection activeCell="K70" sqref="K70"/>
    </sheetView>
  </sheetViews>
  <sheetFormatPr defaultColWidth="11.421875" defaultRowHeight="12.75"/>
  <cols>
    <col min="1" max="1" width="10.8515625" style="3" customWidth="1"/>
    <col min="2" max="2" width="43.00390625" style="3" customWidth="1"/>
    <col min="3" max="3" width="0.71875" style="3" customWidth="1"/>
    <col min="4" max="4" width="14.8515625" style="45" customWidth="1"/>
    <col min="5" max="5" width="5.421875" style="26" customWidth="1"/>
    <col min="6" max="6" width="15.00390625" style="45" customWidth="1"/>
    <col min="7" max="7" width="6.140625" style="64" customWidth="1"/>
    <col min="8" max="8" width="15.00390625" style="45" customWidth="1"/>
    <col min="9" max="9" width="5.421875" style="34" customWidth="1"/>
    <col min="10" max="10" width="31.00390625" style="0" customWidth="1"/>
  </cols>
  <sheetData>
    <row r="1" spans="1:10" ht="27.75" customHeight="1">
      <c r="A1" s="2"/>
      <c r="B1" s="2"/>
      <c r="C1" s="2"/>
      <c r="D1" s="44"/>
      <c r="F1" s="44"/>
      <c r="I1" s="63"/>
      <c r="J1" s="58"/>
    </row>
    <row r="2" spans="9:10" ht="17.25" customHeight="1">
      <c r="I2" s="23"/>
      <c r="J2" s="59"/>
    </row>
    <row r="3" spans="9:10" ht="52.5" customHeight="1">
      <c r="I3" s="82" t="s">
        <v>39</v>
      </c>
      <c r="J3" s="60"/>
    </row>
    <row r="4" spans="1:9" ht="15" customHeight="1">
      <c r="A4" s="8"/>
      <c r="B4" s="8"/>
      <c r="C4" s="8"/>
      <c r="F4" s="51"/>
      <c r="G4" s="65"/>
      <c r="H4" s="61"/>
      <c r="I4" s="81" t="s">
        <v>45</v>
      </c>
    </row>
    <row r="5" spans="1:10" ht="15" customHeight="1">
      <c r="A5" s="8"/>
      <c r="B5" s="43" t="s">
        <v>27</v>
      </c>
      <c r="C5" s="21"/>
      <c r="D5" s="46"/>
      <c r="E5" s="27"/>
      <c r="F5" s="46"/>
      <c r="G5" s="66"/>
      <c r="H5" s="56"/>
      <c r="I5" s="39"/>
      <c r="J5" s="59"/>
    </row>
    <row r="6" spans="8:10" ht="7.5" customHeight="1">
      <c r="H6" s="55"/>
      <c r="I6" s="38"/>
      <c r="J6" s="60"/>
    </row>
    <row r="7" spans="1:9" ht="21" customHeight="1">
      <c r="A7" s="14" t="s">
        <v>28</v>
      </c>
      <c r="B7" s="7"/>
      <c r="C7" s="7"/>
      <c r="D7" s="47"/>
      <c r="E7" s="7"/>
      <c r="F7" s="47"/>
      <c r="G7" s="67"/>
      <c r="H7" s="51"/>
      <c r="I7" s="8"/>
    </row>
    <row r="8" spans="1:9" ht="23.25" customHeight="1">
      <c r="A8" s="42" t="s">
        <v>21</v>
      </c>
      <c r="B8" s="7"/>
      <c r="C8" s="7"/>
      <c r="D8" s="47"/>
      <c r="E8" s="7"/>
      <c r="F8" s="47"/>
      <c r="G8" s="67"/>
      <c r="H8" s="51"/>
      <c r="I8" s="40"/>
    </row>
    <row r="9" spans="1:9" ht="8.25" customHeight="1">
      <c r="A9" s="5"/>
      <c r="H9" s="57"/>
      <c r="I9" s="40"/>
    </row>
    <row r="10" spans="1:9" ht="15" customHeight="1">
      <c r="A10" s="11" t="s">
        <v>7</v>
      </c>
      <c r="B10" s="9"/>
      <c r="C10" s="9"/>
      <c r="D10" s="48" t="s">
        <v>15</v>
      </c>
      <c r="E10" s="28" t="s">
        <v>25</v>
      </c>
      <c r="F10" s="54" t="s">
        <v>16</v>
      </c>
      <c r="G10" s="68" t="s">
        <v>25</v>
      </c>
      <c r="H10" s="48" t="s">
        <v>17</v>
      </c>
      <c r="I10" s="28" t="s">
        <v>25</v>
      </c>
    </row>
    <row r="11" spans="1:9" ht="15" customHeight="1">
      <c r="A11" s="16"/>
      <c r="B11" s="18" t="s">
        <v>22</v>
      </c>
      <c r="C11" s="18"/>
      <c r="D11" s="77"/>
      <c r="E11" s="32"/>
      <c r="F11" s="77"/>
      <c r="G11" s="69"/>
      <c r="H11" s="77"/>
      <c r="I11" s="37"/>
    </row>
    <row r="12" spans="1:9" ht="12.75">
      <c r="A12" s="10" t="s">
        <v>0</v>
      </c>
      <c r="B12" s="1"/>
      <c r="C12" s="1"/>
      <c r="D12" s="49"/>
      <c r="E12" s="29"/>
      <c r="F12" s="49"/>
      <c r="G12" s="70"/>
      <c r="H12" s="49"/>
      <c r="I12" s="35"/>
    </row>
    <row r="13" spans="2:9" ht="12.75">
      <c r="B13" s="10" t="s">
        <v>3</v>
      </c>
      <c r="C13" s="10"/>
      <c r="D13" s="49"/>
      <c r="E13" s="29"/>
      <c r="F13" s="49"/>
      <c r="G13" s="70"/>
      <c r="H13" s="49"/>
      <c r="I13" s="35"/>
    </row>
    <row r="14" spans="1:9" ht="12.75">
      <c r="A14" s="1"/>
      <c r="B14" s="1" t="s">
        <v>55</v>
      </c>
      <c r="C14" s="1"/>
      <c r="D14" s="25"/>
      <c r="E14" s="41">
        <f>IF(D14=0,"",D14/$D$47)</f>
      </c>
      <c r="F14" s="25"/>
      <c r="G14" s="71">
        <f>IF(F14=0,"",F14/$F$47)</f>
      </c>
      <c r="H14" s="25"/>
      <c r="I14" s="71">
        <f>IF(H14=0,"",H14/$H$47)</f>
      </c>
    </row>
    <row r="15" spans="1:9" ht="12.75">
      <c r="A15" s="1"/>
      <c r="B15" s="22" t="s">
        <v>49</v>
      </c>
      <c r="C15" s="1"/>
      <c r="D15" s="25"/>
      <c r="E15" s="41">
        <f>IF(D15=0,"",D15/$D$47)</f>
      </c>
      <c r="F15" s="25"/>
      <c r="G15" s="71">
        <f>IF(F15=0,"",F15/$F$47)</f>
      </c>
      <c r="H15" s="25"/>
      <c r="I15" s="71">
        <f>IF(H15=0,"",H15/$H$47)</f>
      </c>
    </row>
    <row r="16" spans="1:9" ht="12.75">
      <c r="A16" s="1"/>
      <c r="B16" s="20"/>
      <c r="C16" s="8"/>
      <c r="D16" s="25"/>
      <c r="E16" s="41">
        <f>IF(D16=0,"",D16/$D$47)</f>
      </c>
      <c r="F16" s="25"/>
      <c r="G16" s="71">
        <f>IF(F16=0,"",F16/$F$47)</f>
      </c>
      <c r="H16" s="25"/>
      <c r="I16" s="71">
        <f>IF(H16=0,"",H16/$H$47)</f>
      </c>
    </row>
    <row r="17" spans="1:9" ht="12.75">
      <c r="A17" s="1"/>
      <c r="B17" s="1"/>
      <c r="C17" s="1"/>
      <c r="D17" s="50"/>
      <c r="E17" s="30"/>
      <c r="F17" s="50"/>
      <c r="G17" s="72"/>
      <c r="H17" s="50"/>
      <c r="I17" s="72"/>
    </row>
    <row r="18" spans="2:9" ht="12.75">
      <c r="B18" s="10" t="s">
        <v>2</v>
      </c>
      <c r="C18" s="10"/>
      <c r="D18" s="50"/>
      <c r="E18" s="30"/>
      <c r="F18" s="50"/>
      <c r="G18" s="72"/>
      <c r="H18" s="50"/>
      <c r="I18" s="72"/>
    </row>
    <row r="19" spans="1:9" ht="12.75">
      <c r="A19" s="1"/>
      <c r="B19" s="4" t="s">
        <v>38</v>
      </c>
      <c r="C19" s="4"/>
      <c r="D19" s="25"/>
      <c r="E19" s="41">
        <f>IF(D19=0,"",D19/$D$47)</f>
      </c>
      <c r="F19" s="25"/>
      <c r="G19" s="71">
        <f>IF(F19=0,"",F19/$F$47)</f>
      </c>
      <c r="H19" s="25"/>
      <c r="I19" s="71">
        <f>IF(H19=0,"",H19/$H$47)</f>
      </c>
    </row>
    <row r="20" spans="1:9" ht="12.75">
      <c r="A20" s="1"/>
      <c r="B20" s="22" t="s">
        <v>49</v>
      </c>
      <c r="C20" s="1"/>
      <c r="D20" s="25"/>
      <c r="E20" s="41">
        <f>IF(D20=0,"",D20/$D$47)</f>
      </c>
      <c r="F20" s="25"/>
      <c r="G20" s="71">
        <f>IF(F20=0,"",F20/$F$47)</f>
      </c>
      <c r="H20" s="25"/>
      <c r="I20" s="71">
        <f>IF(H20=0,"",H20/$H$47)</f>
      </c>
    </row>
    <row r="21" spans="1:9" ht="12.75">
      <c r="A21" s="1"/>
      <c r="B21" s="20"/>
      <c r="C21" s="8"/>
      <c r="D21" s="25"/>
      <c r="E21" s="41">
        <f>IF(D21=0,"",D21/$D$47)</f>
      </c>
      <c r="F21" s="25"/>
      <c r="G21" s="71">
        <f>IF(F21=0,"",F21/$F$47)</f>
      </c>
      <c r="H21" s="25"/>
      <c r="I21" s="71">
        <f>IF(H21=0,"",H21/$H$47)</f>
      </c>
    </row>
    <row r="22" spans="1:9" ht="12.75">
      <c r="A22" s="1"/>
      <c r="B22" s="1"/>
      <c r="C22" s="1"/>
      <c r="D22" s="50"/>
      <c r="E22" s="30"/>
      <c r="F22" s="50"/>
      <c r="G22" s="72"/>
      <c r="H22" s="50"/>
      <c r="I22" s="72"/>
    </row>
    <row r="23" spans="2:9" ht="12.75">
      <c r="B23" s="10" t="s">
        <v>1</v>
      </c>
      <c r="C23" s="10"/>
      <c r="D23" s="50"/>
      <c r="E23" s="30"/>
      <c r="F23" s="50"/>
      <c r="G23" s="72"/>
      <c r="H23" s="50"/>
      <c r="I23" s="72"/>
    </row>
    <row r="24" spans="1:9" ht="12.75">
      <c r="A24" s="1"/>
      <c r="B24" s="1" t="s">
        <v>11</v>
      </c>
      <c r="C24" s="1"/>
      <c r="D24" s="25"/>
      <c r="E24" s="41">
        <f>IF(D24=0,"",D24/$D$47)</f>
      </c>
      <c r="F24" s="25"/>
      <c r="G24" s="71">
        <f>IF(F24=0,"",F24/$F$47)</f>
      </c>
      <c r="H24" s="25"/>
      <c r="I24" s="71">
        <f>IF(H24=0,"",H24/$H$47)</f>
      </c>
    </row>
    <row r="25" spans="1:9" ht="12.75">
      <c r="A25" s="1"/>
      <c r="B25" s="22" t="s">
        <v>50</v>
      </c>
      <c r="C25" s="8"/>
      <c r="D25" s="25"/>
      <c r="E25" s="41">
        <f>IF(D25=0,"",D25/$D$47)</f>
      </c>
      <c r="F25" s="25"/>
      <c r="G25" s="71">
        <f>IF(F25=0,"",F25/$F$47)</f>
      </c>
      <c r="H25" s="25"/>
      <c r="I25" s="71">
        <f>IF(H25=0,"",H25/$H$47)</f>
      </c>
    </row>
    <row r="26" spans="1:9" ht="12.75">
      <c r="A26" s="1"/>
      <c r="B26" s="1"/>
      <c r="C26" s="1"/>
      <c r="D26" s="50"/>
      <c r="E26" s="30"/>
      <c r="F26" s="50"/>
      <c r="G26" s="72"/>
      <c r="H26" s="50"/>
      <c r="I26" s="72"/>
    </row>
    <row r="27" spans="1:9" ht="12.75">
      <c r="A27" s="1"/>
      <c r="B27" s="22" t="s">
        <v>49</v>
      </c>
      <c r="C27" s="1"/>
      <c r="D27" s="25"/>
      <c r="E27" s="41">
        <f>IF(D27=0,"",D27/$D$47)</f>
      </c>
      <c r="F27" s="25"/>
      <c r="G27" s="71">
        <f>IF(F27=0,"",F27/$F$47)</f>
      </c>
      <c r="H27" s="25"/>
      <c r="I27" s="71">
        <f>IF(H27=0,"",H27/$H$47)</f>
      </c>
    </row>
    <row r="28" spans="1:9" ht="12.75">
      <c r="A28" s="1"/>
      <c r="B28" s="20"/>
      <c r="C28" s="8"/>
      <c r="D28" s="25"/>
      <c r="E28" s="41">
        <f>IF(D28=0,"",D28/$D$47)</f>
      </c>
      <c r="F28" s="25"/>
      <c r="G28" s="71">
        <f>IF(F28=0,"",F28/$F$47)</f>
      </c>
      <c r="H28" s="25"/>
      <c r="I28" s="71">
        <f>IF(H28=0,"",H28/$H$47)</f>
      </c>
    </row>
    <row r="29" spans="1:9" ht="12.75">
      <c r="A29" s="1"/>
      <c r="B29" s="1"/>
      <c r="C29" s="1"/>
      <c r="D29" s="50"/>
      <c r="E29" s="30"/>
      <c r="F29" s="50"/>
      <c r="G29" s="73"/>
      <c r="H29" s="25"/>
      <c r="I29" s="30"/>
    </row>
    <row r="30" spans="1:9" ht="12.75">
      <c r="A30" s="1"/>
      <c r="B30" s="12" t="s">
        <v>18</v>
      </c>
      <c r="C30" s="12"/>
      <c r="D30" s="25">
        <f>SUM(D14:D29)</f>
        <v>0</v>
      </c>
      <c r="E30" s="41">
        <f>SUBTOTAL(9,E11:E29)</f>
        <v>0</v>
      </c>
      <c r="F30" s="25">
        <f>SUM(F14:F29)</f>
        <v>0</v>
      </c>
      <c r="G30" s="71">
        <f>SUBTOTAL(9,G11:G29)</f>
        <v>0</v>
      </c>
      <c r="H30" s="25">
        <f>SUM(H14:H29)</f>
        <v>0</v>
      </c>
      <c r="I30" s="41">
        <f>SUBTOTAL(9,I11:I29)</f>
        <v>0</v>
      </c>
    </row>
    <row r="31" spans="1:9" ht="12.75">
      <c r="A31" s="1"/>
      <c r="B31" s="1"/>
      <c r="C31" s="1"/>
      <c r="D31" s="50"/>
      <c r="E31" s="30"/>
      <c r="F31" s="50"/>
      <c r="G31" s="72"/>
      <c r="H31" s="50"/>
      <c r="I31" s="36"/>
    </row>
    <row r="32" spans="1:9" ht="12.75">
      <c r="A32" s="10" t="s">
        <v>4</v>
      </c>
      <c r="B32" s="1"/>
      <c r="C32" s="1"/>
      <c r="D32" s="50"/>
      <c r="E32" s="30"/>
      <c r="F32" s="50"/>
      <c r="G32" s="72"/>
      <c r="H32" s="50"/>
      <c r="I32" s="36"/>
    </row>
    <row r="33" spans="1:9" ht="12.75">
      <c r="A33" s="1"/>
      <c r="B33" s="1" t="s">
        <v>43</v>
      </c>
      <c r="C33" s="1"/>
      <c r="D33" s="25"/>
      <c r="E33" s="41">
        <f aca="true" t="shared" si="0" ref="E33:E39">IF(D33=0,"",D33/$D$47)</f>
      </c>
      <c r="F33" s="25"/>
      <c r="G33" s="71">
        <f aca="true" t="shared" si="1" ref="G33:G39">IF(F33=0,"",F33/$F$47)</f>
      </c>
      <c r="H33" s="25"/>
      <c r="I33" s="41">
        <f aca="true" t="shared" si="2" ref="I33:I39">IF(H33=0,"",H33/$H$47)</f>
      </c>
    </row>
    <row r="34" spans="1:9" ht="12.75">
      <c r="A34" s="1"/>
      <c r="B34" s="1" t="s">
        <v>12</v>
      </c>
      <c r="C34" s="1"/>
      <c r="D34" s="25"/>
      <c r="E34" s="41">
        <f t="shared" si="0"/>
      </c>
      <c r="F34" s="25"/>
      <c r="G34" s="71">
        <f t="shared" si="1"/>
      </c>
      <c r="H34" s="25"/>
      <c r="I34" s="41">
        <f t="shared" si="2"/>
      </c>
    </row>
    <row r="35" spans="1:9" ht="12.75">
      <c r="A35" s="1"/>
      <c r="B35" s="1" t="s">
        <v>9</v>
      </c>
      <c r="C35" s="1"/>
      <c r="D35" s="25"/>
      <c r="E35" s="41">
        <f t="shared" si="0"/>
      </c>
      <c r="F35" s="25"/>
      <c r="G35" s="71">
        <f t="shared" si="1"/>
      </c>
      <c r="H35" s="25"/>
      <c r="I35" s="41">
        <f t="shared" si="2"/>
      </c>
    </row>
    <row r="36" spans="1:9" ht="12.75">
      <c r="A36" s="1"/>
      <c r="B36" s="1" t="s">
        <v>44</v>
      </c>
      <c r="C36" s="1"/>
      <c r="D36" s="25"/>
      <c r="E36" s="41">
        <f t="shared" si="0"/>
      </c>
      <c r="F36" s="25"/>
      <c r="G36" s="71">
        <f t="shared" si="1"/>
      </c>
      <c r="H36" s="25"/>
      <c r="I36" s="41">
        <f t="shared" si="2"/>
      </c>
    </row>
    <row r="37" spans="1:9" ht="12.75">
      <c r="A37" s="1"/>
      <c r="B37" s="1" t="s">
        <v>29</v>
      </c>
      <c r="C37" s="1"/>
      <c r="D37" s="25"/>
      <c r="E37" s="41">
        <f t="shared" si="0"/>
      </c>
      <c r="F37" s="25"/>
      <c r="G37" s="71">
        <f t="shared" si="1"/>
      </c>
      <c r="H37" s="25"/>
      <c r="I37" s="41">
        <f t="shared" si="2"/>
      </c>
    </row>
    <row r="38" spans="1:9" ht="12.75">
      <c r="A38" s="1"/>
      <c r="B38" s="22" t="s">
        <v>49</v>
      </c>
      <c r="C38" s="1"/>
      <c r="D38" s="25"/>
      <c r="E38" s="41">
        <f t="shared" si="0"/>
      </c>
      <c r="F38" s="25"/>
      <c r="G38" s="71">
        <f t="shared" si="1"/>
      </c>
      <c r="H38" s="25"/>
      <c r="I38" s="41">
        <f t="shared" si="2"/>
      </c>
    </row>
    <row r="39" spans="1:9" ht="12.75">
      <c r="A39" s="1"/>
      <c r="B39" s="20"/>
      <c r="C39" s="8"/>
      <c r="D39" s="25"/>
      <c r="E39" s="41">
        <f t="shared" si="0"/>
      </c>
      <c r="F39" s="25"/>
      <c r="G39" s="71">
        <f t="shared" si="1"/>
      </c>
      <c r="H39" s="25"/>
      <c r="I39" s="41">
        <f t="shared" si="2"/>
      </c>
    </row>
    <row r="40" spans="1:9" ht="12.75">
      <c r="A40" s="1"/>
      <c r="B40" s="1"/>
      <c r="C40" s="1"/>
      <c r="D40" s="50"/>
      <c r="E40" s="30"/>
      <c r="F40" s="50"/>
      <c r="G40" s="72"/>
      <c r="H40" s="50"/>
      <c r="I40" s="36"/>
    </row>
    <row r="41" spans="1:9" ht="12.75">
      <c r="A41" s="10" t="s">
        <v>10</v>
      </c>
      <c r="B41" s="1"/>
      <c r="C41" s="1"/>
      <c r="D41" s="50"/>
      <c r="E41" s="30"/>
      <c r="F41" s="50"/>
      <c r="G41" s="72"/>
      <c r="H41" s="50"/>
      <c r="I41" s="36"/>
    </row>
    <row r="42" spans="1:9" ht="12.75">
      <c r="A42" s="1"/>
      <c r="B42" s="1" t="s">
        <v>13</v>
      </c>
      <c r="C42" s="1"/>
      <c r="D42" s="25"/>
      <c r="E42" s="41">
        <f>IF(D42=0,"",D42/$D$47)</f>
      </c>
      <c r="F42" s="25"/>
      <c r="G42" s="71">
        <f>IF(F42=0,"",F42/$F$47)</f>
      </c>
      <c r="H42" s="25"/>
      <c r="I42" s="41">
        <f>IF(H42=0,"",H42/$H$47)</f>
      </c>
    </row>
    <row r="43" spans="1:9" ht="12.75">
      <c r="A43" s="1"/>
      <c r="B43" s="1" t="s">
        <v>23</v>
      </c>
      <c r="C43" s="1"/>
      <c r="D43" s="25"/>
      <c r="E43" s="41">
        <f>IF(D43=0,"",D43/$D$47)</f>
      </c>
      <c r="F43" s="25"/>
      <c r="G43" s="71">
        <f>IF(F43=0,"",F43/$F$47)</f>
      </c>
      <c r="H43" s="25"/>
      <c r="I43" s="41">
        <f>IF(H43=0,"",H43/$H$47)</f>
      </c>
    </row>
    <row r="44" spans="1:9" ht="12.75">
      <c r="A44" s="1"/>
      <c r="B44" s="1"/>
      <c r="C44" s="1"/>
      <c r="D44" s="50"/>
      <c r="E44" s="30"/>
      <c r="F44" s="50"/>
      <c r="G44" s="73"/>
      <c r="H44" s="50"/>
      <c r="I44" s="30"/>
    </row>
    <row r="45" spans="1:9" ht="12.75">
      <c r="A45" s="1"/>
      <c r="B45" s="12" t="s">
        <v>18</v>
      </c>
      <c r="C45" s="12"/>
      <c r="D45" s="25">
        <f>SUM(D33:D44)</f>
        <v>0</v>
      </c>
      <c r="E45" s="41">
        <f>SUBTOTAL(9,E33:E44)</f>
        <v>0</v>
      </c>
      <c r="F45" s="25">
        <f>SUM(F33:F44)</f>
        <v>0</v>
      </c>
      <c r="G45" s="71">
        <f>SUBTOTAL(9,G33:G44)</f>
        <v>0</v>
      </c>
      <c r="H45" s="25">
        <f>SUM(H33:H44)</f>
        <v>0</v>
      </c>
      <c r="I45" s="41">
        <f>SUBTOTAL(9,I33:I44)</f>
        <v>0</v>
      </c>
    </row>
    <row r="46" spans="1:9" ht="12.75">
      <c r="A46" s="1"/>
      <c r="B46" s="1"/>
      <c r="C46" s="1"/>
      <c r="D46" s="50"/>
      <c r="E46" s="30"/>
      <c r="F46" s="50"/>
      <c r="G46" s="72"/>
      <c r="H46" s="50"/>
      <c r="I46" s="36"/>
    </row>
    <row r="47" spans="1:9" ht="12.75">
      <c r="A47" s="1"/>
      <c r="B47" s="13" t="s">
        <v>19</v>
      </c>
      <c r="C47" s="13"/>
      <c r="D47" s="25">
        <f>SUM(D30,D45)</f>
        <v>0</v>
      </c>
      <c r="E47" s="30"/>
      <c r="F47" s="25">
        <f>SUM(F30,F45)</f>
        <v>0</v>
      </c>
      <c r="G47" s="72"/>
      <c r="H47" s="25">
        <f>SUM(H30,H45)</f>
        <v>0</v>
      </c>
      <c r="I47" s="37"/>
    </row>
    <row r="48" spans="1:9" ht="12.75">
      <c r="A48" s="1"/>
      <c r="B48" s="1"/>
      <c r="C48" s="1"/>
      <c r="D48" s="49"/>
      <c r="E48" s="29"/>
      <c r="F48" s="49"/>
      <c r="G48" s="70"/>
      <c r="H48" s="49"/>
      <c r="I48" s="35"/>
    </row>
    <row r="49" ht="12.75">
      <c r="A49" s="62">
        <v>45231</v>
      </c>
    </row>
    <row r="50" ht="12.75" hidden="1"/>
    <row r="51" spans="1:9" ht="27.75" customHeight="1">
      <c r="A51" s="2"/>
      <c r="B51" s="2"/>
      <c r="C51" s="2"/>
      <c r="D51" s="44"/>
      <c r="F51" s="44"/>
      <c r="I51" s="63"/>
    </row>
    <row r="52" ht="17.25" customHeight="1">
      <c r="I52" s="23"/>
    </row>
    <row r="53" ht="52.5" customHeight="1">
      <c r="I53" s="24" t="s">
        <v>39</v>
      </c>
    </row>
    <row r="54" spans="1:9" ht="15.75" customHeight="1">
      <c r="A54" s="8"/>
      <c r="B54" s="8"/>
      <c r="C54" s="8"/>
      <c r="D54" s="51"/>
      <c r="E54" s="31"/>
      <c r="F54" s="51"/>
      <c r="G54" s="65"/>
      <c r="H54" s="55"/>
      <c r="I54" s="81" t="s">
        <v>45</v>
      </c>
    </row>
    <row r="55" spans="1:9" ht="14.25" customHeight="1">
      <c r="A55" s="19"/>
      <c r="B55" s="17"/>
      <c r="C55" s="17"/>
      <c r="D55" s="52"/>
      <c r="E55" s="32"/>
      <c r="F55" s="52"/>
      <c r="G55" s="69"/>
      <c r="H55" s="52"/>
      <c r="I55" s="37"/>
    </row>
    <row r="56" spans="1:9" ht="14.25" customHeight="1">
      <c r="A56" s="15" t="s">
        <v>8</v>
      </c>
      <c r="B56" s="9"/>
      <c r="C56" s="9"/>
      <c r="D56" s="48" t="s">
        <v>15</v>
      </c>
      <c r="E56" s="33" t="s">
        <v>25</v>
      </c>
      <c r="F56" s="54" t="s">
        <v>16</v>
      </c>
      <c r="G56" s="74" t="s">
        <v>25</v>
      </c>
      <c r="H56" s="48" t="s">
        <v>17</v>
      </c>
      <c r="I56" s="33" t="s">
        <v>25</v>
      </c>
    </row>
    <row r="57" spans="1:9" ht="14.25" customHeight="1">
      <c r="A57" s="19"/>
      <c r="B57" s="18" t="s">
        <v>22</v>
      </c>
      <c r="C57" s="17"/>
      <c r="D57" s="80"/>
      <c r="E57" s="78"/>
      <c r="F57" s="77"/>
      <c r="G57" s="79"/>
      <c r="H57" s="77"/>
      <c r="I57" s="37"/>
    </row>
    <row r="58" spans="1:9" ht="14.25" customHeight="1">
      <c r="A58" s="19"/>
      <c r="B58" s="17"/>
      <c r="C58" s="17"/>
      <c r="D58" s="52"/>
      <c r="E58" s="32"/>
      <c r="F58" s="52"/>
      <c r="G58" s="69"/>
      <c r="H58" s="52"/>
      <c r="I58" s="37"/>
    </row>
    <row r="59" spans="1:9" ht="12.75">
      <c r="A59" s="10" t="s">
        <v>30</v>
      </c>
      <c r="B59" s="1"/>
      <c r="C59" s="1"/>
      <c r="D59" s="49"/>
      <c r="E59" s="29"/>
      <c r="F59" s="49"/>
      <c r="G59" s="70"/>
      <c r="H59" s="49"/>
      <c r="I59" s="35"/>
    </row>
    <row r="60" spans="1:9" s="6" customFormat="1" ht="18" customHeight="1">
      <c r="A60" s="4"/>
      <c r="B60" s="4" t="s">
        <v>48</v>
      </c>
      <c r="C60" s="4"/>
      <c r="D60" s="53"/>
      <c r="E60" s="41">
        <f aca="true" t="shared" si="3" ref="E60:E65">IF(D60=0,"",D60/$D$100)</f>
      </c>
      <c r="F60" s="53"/>
      <c r="G60" s="71">
        <f aca="true" t="shared" si="4" ref="G60:G65">IF(F60=0,"",F60/$F$100)</f>
      </c>
      <c r="H60" s="53"/>
      <c r="I60" s="41">
        <f aca="true" t="shared" si="5" ref="I60:I65">IF(H60=0,"",H60/$H$100)</f>
      </c>
    </row>
    <row r="61" spans="1:9" s="6" customFormat="1" ht="15" customHeight="1">
      <c r="A61" s="4"/>
      <c r="B61" s="4" t="s">
        <v>40</v>
      </c>
      <c r="C61" s="4"/>
      <c r="D61" s="53"/>
      <c r="E61" s="41">
        <f t="shared" si="3"/>
      </c>
      <c r="F61" s="53"/>
      <c r="G61" s="71">
        <f t="shared" si="4"/>
      </c>
      <c r="H61" s="53"/>
      <c r="I61" s="41">
        <f t="shared" si="5"/>
      </c>
    </row>
    <row r="62" spans="1:9" s="6" customFormat="1" ht="15" customHeight="1">
      <c r="A62" s="4"/>
      <c r="B62" s="4" t="s">
        <v>41</v>
      </c>
      <c r="C62" s="4"/>
      <c r="D62" s="53"/>
      <c r="E62" s="41">
        <f t="shared" si="3"/>
      </c>
      <c r="F62" s="53"/>
      <c r="G62" s="71">
        <f t="shared" si="4"/>
      </c>
      <c r="H62" s="53"/>
      <c r="I62" s="41">
        <f t="shared" si="5"/>
      </c>
    </row>
    <row r="63" spans="1:9" s="6" customFormat="1" ht="15" customHeight="1">
      <c r="A63" s="4"/>
      <c r="B63" s="4" t="s">
        <v>42</v>
      </c>
      <c r="C63" s="4"/>
      <c r="D63" s="53"/>
      <c r="E63" s="41">
        <f t="shared" si="3"/>
      </c>
      <c r="F63" s="53"/>
      <c r="G63" s="71">
        <f t="shared" si="4"/>
      </c>
      <c r="H63" s="53"/>
      <c r="I63" s="41">
        <f t="shared" si="5"/>
      </c>
    </row>
    <row r="64" spans="1:9" s="6" customFormat="1" ht="15" customHeight="1">
      <c r="A64" s="4"/>
      <c r="B64" s="4" t="s">
        <v>52</v>
      </c>
      <c r="C64" s="4"/>
      <c r="D64" s="53"/>
      <c r="E64" s="41">
        <f t="shared" si="3"/>
      </c>
      <c r="F64" s="53"/>
      <c r="G64" s="71">
        <f t="shared" si="4"/>
      </c>
      <c r="H64" s="53"/>
      <c r="I64" s="41">
        <f t="shared" si="5"/>
      </c>
    </row>
    <row r="65" spans="1:9" s="6" customFormat="1" ht="28.5" customHeight="1">
      <c r="A65" s="4"/>
      <c r="B65" s="4" t="s">
        <v>51</v>
      </c>
      <c r="C65" s="4"/>
      <c r="D65" s="53"/>
      <c r="E65" s="41">
        <f t="shared" si="3"/>
      </c>
      <c r="F65" s="53"/>
      <c r="G65" s="71">
        <f t="shared" si="4"/>
      </c>
      <c r="H65" s="53"/>
      <c r="I65" s="41">
        <f t="shared" si="5"/>
      </c>
    </row>
    <row r="66" spans="1:9" ht="12.75">
      <c r="A66" s="1"/>
      <c r="B66" s="1" t="s">
        <v>31</v>
      </c>
      <c r="C66" s="1"/>
      <c r="D66" s="53"/>
      <c r="E66" s="41">
        <f aca="true" t="shared" si="6" ref="E66:E76">IF(D66=0,"",D66/$D$100)</f>
      </c>
      <c r="F66" s="53"/>
      <c r="G66" s="71">
        <f aca="true" t="shared" si="7" ref="G66:G76">IF(F66=0,"",F66/$F$100)</f>
      </c>
      <c r="H66" s="53"/>
      <c r="I66" s="41">
        <f aca="true" t="shared" si="8" ref="I66:I76">IF(H66=0,"",H66/$H$100)</f>
      </c>
    </row>
    <row r="67" spans="1:9" ht="12.75">
      <c r="A67" s="1"/>
      <c r="B67" s="1" t="s">
        <v>26</v>
      </c>
      <c r="C67" s="1"/>
      <c r="D67" s="53"/>
      <c r="E67" s="41">
        <f t="shared" si="6"/>
      </c>
      <c r="F67" s="53"/>
      <c r="G67" s="71">
        <f t="shared" si="7"/>
      </c>
      <c r="H67" s="53"/>
      <c r="I67" s="41">
        <f t="shared" si="8"/>
      </c>
    </row>
    <row r="68" spans="1:9" ht="12.75">
      <c r="A68" s="1"/>
      <c r="B68" s="1" t="s">
        <v>32</v>
      </c>
      <c r="C68" s="1"/>
      <c r="D68" s="53"/>
      <c r="E68" s="41">
        <f t="shared" si="6"/>
      </c>
      <c r="F68" s="53"/>
      <c r="G68" s="71">
        <f t="shared" si="7"/>
      </c>
      <c r="H68" s="53"/>
      <c r="I68" s="41">
        <f t="shared" si="8"/>
      </c>
    </row>
    <row r="69" spans="1:9" ht="12.75">
      <c r="A69" s="1"/>
      <c r="B69" s="1" t="s">
        <v>33</v>
      </c>
      <c r="C69" s="1"/>
      <c r="D69" s="53"/>
      <c r="E69" s="41">
        <f t="shared" si="6"/>
      </c>
      <c r="F69" s="53"/>
      <c r="G69" s="71">
        <f t="shared" si="7"/>
      </c>
      <c r="H69" s="53"/>
      <c r="I69" s="41">
        <f t="shared" si="8"/>
      </c>
    </row>
    <row r="70" spans="1:9" ht="12.75">
      <c r="A70" s="1"/>
      <c r="B70" s="1" t="s">
        <v>5</v>
      </c>
      <c r="C70" s="1"/>
      <c r="D70" s="53"/>
      <c r="E70" s="41">
        <f t="shared" si="6"/>
      </c>
      <c r="F70" s="53"/>
      <c r="G70" s="71">
        <f t="shared" si="7"/>
      </c>
      <c r="H70" s="53"/>
      <c r="I70" s="41">
        <f t="shared" si="8"/>
      </c>
    </row>
    <row r="71" spans="1:9" ht="12.75">
      <c r="A71" s="1"/>
      <c r="B71" s="1" t="s">
        <v>34</v>
      </c>
      <c r="C71" s="1"/>
      <c r="D71" s="53"/>
      <c r="E71" s="41">
        <f t="shared" si="6"/>
      </c>
      <c r="F71" s="53"/>
      <c r="G71" s="71">
        <f t="shared" si="7"/>
      </c>
      <c r="H71" s="53"/>
      <c r="I71" s="41">
        <f t="shared" si="8"/>
      </c>
    </row>
    <row r="72" spans="1:9" ht="12.75">
      <c r="A72" s="1"/>
      <c r="B72" s="1" t="s">
        <v>35</v>
      </c>
      <c r="C72" s="1"/>
      <c r="D72" s="53"/>
      <c r="E72" s="41">
        <f t="shared" si="6"/>
      </c>
      <c r="F72" s="53"/>
      <c r="G72" s="71">
        <f t="shared" si="7"/>
      </c>
      <c r="H72" s="53"/>
      <c r="I72" s="41">
        <f t="shared" si="8"/>
      </c>
    </row>
    <row r="73" spans="1:9" ht="12.75">
      <c r="A73" s="1"/>
      <c r="B73" s="1" t="s">
        <v>46</v>
      </c>
      <c r="C73" s="1"/>
      <c r="D73" s="53"/>
      <c r="E73" s="41">
        <f t="shared" si="6"/>
      </c>
      <c r="F73" s="53"/>
      <c r="G73" s="71">
        <f t="shared" si="7"/>
      </c>
      <c r="H73" s="53"/>
      <c r="I73" s="41">
        <f t="shared" si="8"/>
      </c>
    </row>
    <row r="74" spans="1:9" ht="12.75">
      <c r="A74" s="1"/>
      <c r="B74" s="1" t="s">
        <v>53</v>
      </c>
      <c r="C74" s="1"/>
      <c r="D74" s="53"/>
      <c r="E74" s="41">
        <f t="shared" si="6"/>
      </c>
      <c r="F74" s="53"/>
      <c r="G74" s="71">
        <f t="shared" si="7"/>
      </c>
      <c r="H74" s="53"/>
      <c r="I74" s="41">
        <f t="shared" si="8"/>
      </c>
    </row>
    <row r="75" spans="1:9" ht="12.75">
      <c r="A75" s="1"/>
      <c r="B75" s="22" t="s">
        <v>50</v>
      </c>
      <c r="C75" s="1"/>
      <c r="D75" s="53"/>
      <c r="E75" s="41">
        <f t="shared" si="6"/>
      </c>
      <c r="F75" s="53"/>
      <c r="G75" s="71">
        <f t="shared" si="7"/>
      </c>
      <c r="H75" s="53"/>
      <c r="I75" s="41">
        <f t="shared" si="8"/>
      </c>
    </row>
    <row r="76" spans="1:9" ht="12.75">
      <c r="A76" s="1"/>
      <c r="B76" s="20"/>
      <c r="C76" s="8"/>
      <c r="D76" s="53"/>
      <c r="E76" s="41">
        <f t="shared" si="6"/>
      </c>
      <c r="F76" s="53"/>
      <c r="G76" s="71">
        <f t="shared" si="7"/>
      </c>
      <c r="H76" s="53"/>
      <c r="I76" s="41">
        <f t="shared" si="8"/>
      </c>
    </row>
    <row r="77" spans="1:9" ht="12.75">
      <c r="A77" s="1"/>
      <c r="B77" s="1"/>
      <c r="C77" s="1"/>
      <c r="D77" s="49"/>
      <c r="E77" s="29"/>
      <c r="F77" s="49"/>
      <c r="G77" s="70"/>
      <c r="H77" s="49"/>
      <c r="I77" s="35"/>
    </row>
    <row r="78" spans="1:9" ht="12.75">
      <c r="A78" s="1"/>
      <c r="B78" s="12" t="s">
        <v>18</v>
      </c>
      <c r="C78" s="12"/>
      <c r="D78" s="25">
        <f>SUM(D60:D77)</f>
        <v>0</v>
      </c>
      <c r="E78" s="41">
        <f>SUBTOTAL(9,E60:E77)</f>
        <v>0</v>
      </c>
      <c r="F78" s="25">
        <f>SUM(F60:F77)</f>
        <v>0</v>
      </c>
      <c r="G78" s="71">
        <f>SUBTOTAL(9,G60:G77)</f>
        <v>0</v>
      </c>
      <c r="H78" s="25">
        <f>SUM(H60:H77)</f>
        <v>0</v>
      </c>
      <c r="I78" s="41">
        <f>SUBTOTAL(9,I60:I77)</f>
        <v>0</v>
      </c>
    </row>
    <row r="79" spans="1:9" ht="12.75">
      <c r="A79" s="1"/>
      <c r="B79" s="1"/>
      <c r="C79" s="1"/>
      <c r="D79" s="49"/>
      <c r="E79" s="29"/>
      <c r="F79" s="49"/>
      <c r="G79" s="70"/>
      <c r="H79" s="49"/>
      <c r="I79" s="35"/>
    </row>
    <row r="80" spans="1:9" ht="12.75">
      <c r="A80" s="10" t="s">
        <v>56</v>
      </c>
      <c r="B80" s="1"/>
      <c r="C80" s="1"/>
      <c r="D80" s="49"/>
      <c r="E80" s="29"/>
      <c r="F80" s="49"/>
      <c r="G80" s="70"/>
      <c r="H80" s="49"/>
      <c r="I80" s="35"/>
    </row>
    <row r="81" spans="1:9" ht="12.75">
      <c r="A81" s="1"/>
      <c r="B81" s="1" t="s">
        <v>57</v>
      </c>
      <c r="C81" s="1"/>
      <c r="D81" s="53"/>
      <c r="E81" s="41">
        <f aca="true" t="shared" si="9" ref="E81:E87">IF(D81=0,"",D81/$D$100)</f>
      </c>
      <c r="F81" s="53"/>
      <c r="G81" s="71">
        <f aca="true" t="shared" si="10" ref="G81:G87">IF(F81=0,"",F81/$F$100)</f>
      </c>
      <c r="H81" s="53"/>
      <c r="I81" s="41">
        <f aca="true" t="shared" si="11" ref="I81:I87">IF(H81=0,"",H81/$H$100)</f>
      </c>
    </row>
    <row r="82" spans="1:9" ht="12.75">
      <c r="A82" s="1"/>
      <c r="B82" s="1" t="s">
        <v>24</v>
      </c>
      <c r="C82" s="1"/>
      <c r="D82" s="53"/>
      <c r="E82" s="41">
        <f t="shared" si="9"/>
      </c>
      <c r="F82" s="53"/>
      <c r="G82" s="71">
        <f t="shared" si="10"/>
      </c>
      <c r="H82" s="53"/>
      <c r="I82" s="41">
        <f t="shared" si="11"/>
      </c>
    </row>
    <row r="83" spans="1:9" ht="12.75">
      <c r="A83" s="1"/>
      <c r="B83" s="1" t="s">
        <v>47</v>
      </c>
      <c r="C83" s="1"/>
      <c r="D83" s="53"/>
      <c r="E83" s="41">
        <f t="shared" si="9"/>
      </c>
      <c r="F83" s="53"/>
      <c r="G83" s="71">
        <f t="shared" si="10"/>
      </c>
      <c r="H83" s="53"/>
      <c r="I83" s="41">
        <f t="shared" si="11"/>
      </c>
    </row>
    <row r="84" spans="1:9" ht="12.75">
      <c r="A84" s="1"/>
      <c r="B84" s="1" t="s">
        <v>36</v>
      </c>
      <c r="C84" s="1"/>
      <c r="D84" s="53"/>
      <c r="E84" s="41">
        <f t="shared" si="9"/>
      </c>
      <c r="F84" s="53"/>
      <c r="G84" s="71">
        <f t="shared" si="10"/>
      </c>
      <c r="H84" s="53"/>
      <c r="I84" s="41">
        <f t="shared" si="11"/>
      </c>
    </row>
    <row r="85" spans="1:9" ht="12.75">
      <c r="A85" s="1"/>
      <c r="B85" s="1" t="s">
        <v>54</v>
      </c>
      <c r="C85" s="1"/>
      <c r="D85" s="53"/>
      <c r="E85" s="41">
        <f t="shared" si="9"/>
      </c>
      <c r="F85" s="53"/>
      <c r="G85" s="71">
        <f t="shared" si="10"/>
      </c>
      <c r="H85" s="53"/>
      <c r="I85" s="41">
        <f t="shared" si="11"/>
      </c>
    </row>
    <row r="86" spans="1:9" ht="12.75">
      <c r="A86" s="1"/>
      <c r="B86" s="22" t="s">
        <v>49</v>
      </c>
      <c r="C86" s="1"/>
      <c r="D86" s="53"/>
      <c r="E86" s="41">
        <f t="shared" si="9"/>
      </c>
      <c r="F86" s="53"/>
      <c r="G86" s="71">
        <f t="shared" si="10"/>
      </c>
      <c r="H86" s="53"/>
      <c r="I86" s="41">
        <f t="shared" si="11"/>
      </c>
    </row>
    <row r="87" spans="1:9" ht="12.75">
      <c r="A87" s="1"/>
      <c r="B87" s="20"/>
      <c r="C87" s="8"/>
      <c r="D87" s="53"/>
      <c r="E87" s="41">
        <f t="shared" si="9"/>
      </c>
      <c r="F87" s="53"/>
      <c r="G87" s="71">
        <f t="shared" si="10"/>
      </c>
      <c r="H87" s="53"/>
      <c r="I87" s="41">
        <f t="shared" si="11"/>
      </c>
    </row>
    <row r="88" spans="1:9" ht="12.75">
      <c r="A88" s="1"/>
      <c r="B88" s="1"/>
      <c r="C88" s="1"/>
      <c r="D88" s="49"/>
      <c r="E88" s="29"/>
      <c r="F88" s="49"/>
      <c r="G88" s="70"/>
      <c r="H88" s="49"/>
      <c r="I88" s="35"/>
    </row>
    <row r="89" spans="1:9" ht="12.75">
      <c r="A89" s="1"/>
      <c r="B89" s="12" t="s">
        <v>18</v>
      </c>
      <c r="C89" s="12"/>
      <c r="D89" s="25">
        <f>SUM(D81:D88)</f>
        <v>0</v>
      </c>
      <c r="E89" s="41">
        <f>SUBTOTAL(9,E81:E88)</f>
        <v>0</v>
      </c>
      <c r="F89" s="25">
        <f>SUM(F81:F88)</f>
        <v>0</v>
      </c>
      <c r="G89" s="71">
        <f>SUBTOTAL(9,G81:G88)</f>
        <v>0</v>
      </c>
      <c r="H89" s="25">
        <f>SUM(H81:H88)</f>
        <v>0</v>
      </c>
      <c r="I89" s="41">
        <f>SUBTOTAL(9,I81:I88)</f>
        <v>0</v>
      </c>
    </row>
    <row r="90" spans="1:9" ht="12.75">
      <c r="A90" s="1"/>
      <c r="B90" s="12"/>
      <c r="C90" s="12"/>
      <c r="D90" s="50"/>
      <c r="E90" s="75"/>
      <c r="F90" s="50"/>
      <c r="G90" s="76"/>
      <c r="H90" s="50"/>
      <c r="I90" s="75"/>
    </row>
    <row r="91" spans="1:9" ht="12.75">
      <c r="A91" s="1"/>
      <c r="B91" s="1"/>
      <c r="C91" s="1"/>
      <c r="D91" s="49"/>
      <c r="E91" s="29"/>
      <c r="F91" s="49"/>
      <c r="G91" s="70"/>
      <c r="H91" s="49"/>
      <c r="I91" s="35"/>
    </row>
    <row r="92" spans="1:9" ht="12.75">
      <c r="A92" s="10" t="s">
        <v>6</v>
      </c>
      <c r="B92" s="1"/>
      <c r="C92" s="1"/>
      <c r="D92" s="49"/>
      <c r="E92" s="29"/>
      <c r="F92" s="49"/>
      <c r="G92" s="70"/>
      <c r="H92" s="49"/>
      <c r="I92" s="35"/>
    </row>
    <row r="93" spans="1:9" ht="12.75">
      <c r="A93" s="1"/>
      <c r="B93" s="1" t="s">
        <v>14</v>
      </c>
      <c r="C93" s="1"/>
      <c r="D93" s="53"/>
      <c r="E93" s="41">
        <f>IF(D93=0,"",D93/$D$100)</f>
      </c>
      <c r="F93" s="53"/>
      <c r="G93" s="71">
        <f>IF(F93=0,"",F93/$F$100)</f>
      </c>
      <c r="H93" s="53"/>
      <c r="I93" s="41">
        <f>IF(H93=0,"",H93/$H$100)</f>
      </c>
    </row>
    <row r="94" spans="1:9" ht="12.75">
      <c r="A94" s="1"/>
      <c r="B94" s="1" t="s">
        <v>37</v>
      </c>
      <c r="C94" s="1"/>
      <c r="D94" s="53"/>
      <c r="E94" s="41">
        <f>IF(D94=0,"",D94/$D$100)</f>
      </c>
      <c r="F94" s="53"/>
      <c r="G94" s="71">
        <f>IF(F94=0,"",F94/$F$100)</f>
      </c>
      <c r="H94" s="53"/>
      <c r="I94" s="41">
        <f>IF(H94=0,"",H94/$H$100)</f>
      </c>
    </row>
    <row r="95" spans="1:9" ht="12.75">
      <c r="A95" s="1"/>
      <c r="B95" s="22" t="s">
        <v>50</v>
      </c>
      <c r="C95" s="1"/>
      <c r="D95" s="53"/>
      <c r="E95" s="41">
        <f>IF(D95=0,"",D95/$D$100)</f>
      </c>
      <c r="F95" s="53"/>
      <c r="G95" s="71">
        <f>IF(F95=0,"",F95/$F$100)</f>
      </c>
      <c r="H95" s="53"/>
      <c r="I95" s="41">
        <f>IF(H95=0,"",H95/$H$100)</f>
      </c>
    </row>
    <row r="96" spans="1:9" ht="12.75">
      <c r="A96" s="1"/>
      <c r="B96" s="20"/>
      <c r="C96" s="8"/>
      <c r="D96" s="53"/>
      <c r="E96" s="41">
        <f>IF(D96=0,"",D96/$D$100)</f>
      </c>
      <c r="F96" s="53"/>
      <c r="G96" s="71">
        <f>IF(F96=0,"",F96/$F$100)</f>
      </c>
      <c r="H96" s="53"/>
      <c r="I96" s="41">
        <f>IF(H96=0,"",H96/$H$100)</f>
      </c>
    </row>
    <row r="97" spans="1:9" ht="12.75">
      <c r="A97" s="1"/>
      <c r="B97" s="1"/>
      <c r="C97" s="1"/>
      <c r="D97" s="50"/>
      <c r="E97" s="30"/>
      <c r="F97" s="50"/>
      <c r="G97" s="72"/>
      <c r="H97" s="50"/>
      <c r="I97" s="36"/>
    </row>
    <row r="98" spans="1:9" ht="12.75">
      <c r="A98" s="1"/>
      <c r="B98" s="12" t="s">
        <v>18</v>
      </c>
      <c r="C98" s="12"/>
      <c r="D98" s="25">
        <f>SUM(D93:D97)</f>
        <v>0</v>
      </c>
      <c r="E98" s="41">
        <f>SUBTOTAL(9,E93:E97)</f>
        <v>0</v>
      </c>
      <c r="F98" s="25">
        <f>SUM(F93:F97)</f>
        <v>0</v>
      </c>
      <c r="G98" s="71">
        <f>SUBTOTAL(9,G93:G97)</f>
        <v>0</v>
      </c>
      <c r="H98" s="25">
        <f>SUBTOTAL(9,H93:H97)</f>
        <v>0</v>
      </c>
      <c r="I98" s="41">
        <f>SUBTOTAL(9,I93:I97)</f>
        <v>0</v>
      </c>
    </row>
    <row r="99" spans="1:9" ht="12.75">
      <c r="A99" s="1"/>
      <c r="B99" s="1"/>
      <c r="C99" s="1"/>
      <c r="D99" s="49"/>
      <c r="E99" s="29"/>
      <c r="F99" s="49"/>
      <c r="G99" s="70"/>
      <c r="H99" s="49"/>
      <c r="I99" s="35"/>
    </row>
    <row r="100" spans="1:9" ht="12.75">
      <c r="A100" s="1"/>
      <c r="B100" s="13" t="s">
        <v>20</v>
      </c>
      <c r="C100" s="13"/>
      <c r="D100" s="25">
        <f>SUM(D78,D89,D98)</f>
        <v>0</v>
      </c>
      <c r="E100" s="30"/>
      <c r="F100" s="25">
        <f>SUM(F78,F89,F98)</f>
        <v>0</v>
      </c>
      <c r="G100" s="72"/>
      <c r="H100" s="25">
        <f>SUM(H78,H89,H98)</f>
        <v>0</v>
      </c>
      <c r="I100" s="36"/>
    </row>
  </sheetData>
  <sheetProtection/>
  <printOptions horizontalCentered="1"/>
  <pageMargins left="0.15748031496062992" right="0.1968503937007874" top="0.2755905511811024" bottom="0.1968503937007874" header="0.1968503937007874" footer="0.31496062992125984"/>
  <pageSetup horizontalDpi="600" verticalDpi="600" orientation="portrait" scale="90" r:id="rId2"/>
  <rowBreaks count="1" manualBreakCount="1">
    <brk id="50" max="8" man="1"/>
  </rowBreaks>
  <ignoredErrors>
    <ignoredError sqref="F30 H30 F45 H45 F78 H78 F89 H89 F9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france-a.lachance</dc:creator>
  <cp:keywords/>
  <dc:description/>
  <cp:lastModifiedBy>Loranger, Carine (COM-MARK)</cp:lastModifiedBy>
  <cp:lastPrinted>2023-10-31T20:13:55Z</cp:lastPrinted>
  <dcterms:created xsi:type="dcterms:W3CDTF">2005-07-28T17:40:54Z</dcterms:created>
  <dcterms:modified xsi:type="dcterms:W3CDTF">2023-10-31T20:14:29Z</dcterms:modified>
  <cp:category/>
  <cp:version/>
  <cp:contentType/>
  <cp:contentStatus/>
</cp:coreProperties>
</file>