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1700" yWindow="90" windowWidth="13545" windowHeight="12495" tabRatio="749" firstSheet="1" activeTab="1"/>
  </bookViews>
  <sheets>
    <sheet name="TFC Budget - Cover Page" sheetId="1" r:id="rId1"/>
    <sheet name="DEVIS DE PRODUCTION -SOMMAIRE" sheetId="2" r:id="rId2"/>
  </sheets>
  <externalReferences>
    <externalReference r:id="rId5"/>
  </externalReferences>
  <definedNames>
    <definedName name="accessoires">'DEVIS DE PRODUCTION -SOMMAIRE'!#REF!</definedName>
    <definedName name="amortissement_séries">'DEVIS DE PRODUCTION -SOMMAIRE'!#REF!</definedName>
    <definedName name="animaux">'DEVIS DE PRODUCTION -SOMMAIRE'!#REF!</definedName>
    <definedName name="bénéfices_marginaux">'DEVIS DE PRODUCTION -SOMMAIRE'!#REF!</definedName>
    <definedName name="caméra">'DEVIS DE PRODUCTION -SOMMAIRE'!#REF!</definedName>
    <definedName name="comédiens">'DEVIS DE PRODUCTION -SOMMAIRE'!#REF!</definedName>
    <definedName name="costumes">'DEVIS DE PRODUCTION -SOMMAIRE'!#REF!</definedName>
    <definedName name="coût_de_l_émission">'DEVIS DE PRODUCTION -SOMMAIRE'!#REF!</definedName>
    <definedName name="coûts_indirects">'DEVIS DE PRODUCTION -SOMMAIRE'!#REF!</definedName>
    <definedName name="décors">'DEVIS DE PRODUCTION -SOMMAIRE'!#REF!</definedName>
    <definedName name="détails_lieux">'[1]***détail'!$A$223</definedName>
    <definedName name="deuxième_équipe">'DEVIS DE PRODUCTION -SOMMAIRE'!#REF!</definedName>
    <definedName name="droits_d_auteur">'DEVIS DE PRODUCTION -SOMMAIRE'!#REF!</definedName>
    <definedName name="effets_spéciaux">'DEVIS DE PRODUCTION -SOMMAIRE'!#REF!</definedName>
    <definedName name="électrique">'DEVIS DE PRODUCTION -SOMMAIRE'!#REF!</definedName>
    <definedName name="équipe_accessoires">'DEVIS DE PRODUCTION -SOMMAIRE'!#REF!</definedName>
    <definedName name="équipe_caméra">'DEVIS DE PRODUCTION -SOMMAIRE'!#REF!</definedName>
    <definedName name="équipe_conception_artistique">'DEVIS DE PRODUCTION -SOMMAIRE'!#REF!</definedName>
    <definedName name="équipe_construction">'DEVIS DE PRODUCTION -SOMMAIRE'!#REF!</definedName>
    <definedName name="équipe_costumes">'DEVIS DE PRODUCTION -SOMMAIRE'!#REF!</definedName>
    <definedName name="équipe_décors">'DEVIS DE PRODUCTION -SOMMAIRE'!#REF!</definedName>
    <definedName name="équipe_effets_spéciaux">'DEVIS DE PRODUCTION -SOMMAIRE'!#REF!</definedName>
    <definedName name="équipe_électrique">'DEVIS DE PRODUCTION -SOMMAIRE'!#REF!</definedName>
    <definedName name="équipe_machiniste">'DEVIS DE PRODUCTION -SOMMAIRE'!#REF!</definedName>
    <definedName name="équipe_maq_coiff">'DEVIS DE PRODUCTION -SOMMAIRE'!#REF!</definedName>
    <definedName name="équipe_montage">'DEVIS DE PRODUCTION -SOMMAIRE'!#REF!</definedName>
    <definedName name="équipe_production">'DEVIS DE PRODUCTION -SOMMAIRE'!#REF!</definedName>
    <definedName name="équipe_resp_animaux">'DEVIS DE PRODUCTION -SOMMAIRE'!#REF!</definedName>
    <definedName name="équipe_son">'DEVIS DE PRODUCTION -SOMMAIRE'!#REF!</definedName>
    <definedName name="équipe_tehnique_vidéo">'DEVIS DE PRODUCTION -SOMMAIRE'!#REF!</definedName>
    <definedName name="équipe_transport">'DEVIS DE PRODUCTION -SOMMAIRE'!#REF!</definedName>
    <definedName name="figuration">'DEVIS DE PRODUCTION -SOMMAIRE'!#REF!</definedName>
    <definedName name="frais_bur._de_prod">'DEVIS DE PRODUCTION -SOMMAIRE'!#REF!</definedName>
    <definedName name="frais_bur_lieux_de_tournage">'DEVIS DE PRODUCTION -SOMMAIRE'!#REF!</definedName>
    <definedName name="frais_développement">'DEVIS DE PRODUCTION -SOMMAIRE'!#REF!</definedName>
    <definedName name="frais_généraux__divers">'DEVIS DE PRODUCTION -SOMMAIRE'!#REF!</definedName>
    <definedName name="frais_lieux_de_tournage">'DEVIS DE PRODUCTION -SOMMAIRE'!#REF!</definedName>
    <definedName name="frais_régie">'DEVIS DE PRODUCTION -SOMMAIRE'!#REF!</definedName>
    <definedName name="frais_studio">'DEVIS DE PRODUCTION -SOMMAIRE'!#REF!</definedName>
    <definedName name="garantie_de_bonne_fin">'DEVIS DE PRODUCTION -SOMMAIRE'!#REF!</definedName>
    <definedName name="grand_total">'DEVIS DE PRODUCTION -SOMMAIRE'!$A$79</definedName>
    <definedName name="_xlnm.Print_Titles" localSheetId="1">'DEVIS DE PRODUCTION -SOMMAIRE'!$7:$7</definedName>
    <definedName name="imprévus">'DEVIS DE PRODUCTION -SOMMAIRE'!#REF!</definedName>
    <definedName name="labo_de_production">'DEVIS DE PRODUCTION -SOMMAIRE'!#REF!</definedName>
    <definedName name="labo_film_postprod">'DEVIS DE PRODUCTION -SOMMAIRE'!#REF!</definedName>
    <definedName name="machiniste">'DEVIS DE PRODUCTION -SOMMAIRE'!#REF!</definedName>
    <definedName name="maquillage_coiffure">'DEVIS DE PRODUCTION -SOMMAIRE'!#REF!</definedName>
    <definedName name="matériel_d_artiste">'DEVIS DE PRODUCTION -SOMMAIRE'!#REF!</definedName>
    <definedName name="matériel_de_construction">'DEVIS DE PRODUCTION -SOMMAIRE'!#REF!</definedName>
    <definedName name="montage">'DEVIS DE PRODUCTION -SOMMAIRE'!#REF!</definedName>
    <definedName name="musique">'DEVIS DE PRODUCTION -SOMMAIRE'!#REF!</definedName>
    <definedName name="postprod_film_son">'DEVIS DE PRODUCTION -SOMMAIRE'!#REF!</definedName>
    <definedName name="postprod_vidéo_image">'DEVIS DE PRODUCTION -SOMMAIRE'!#REF!</definedName>
    <definedName name="postprod_vidéo_son">'DEVIS DE PRODUCTION -SOMMAIRE'!#REF!</definedName>
    <definedName name="producteur">'DEVIS DE PRODUCTION -SOMMAIRE'!#REF!</definedName>
    <definedName name="publicité">'DEVIS DE PRODUCTION -SOMMAIRE'!#REF!</definedName>
    <definedName name="réalisation">'DEVIS DE PRODUCTION -SOMMAIRE'!#REF!</definedName>
    <definedName name="rubans_magnétoscopiques">'DEVIS DE PRODUCTION -SOMMAIRE'!#REF!</definedName>
    <definedName name="scénario">'DEVIS DE PRODUCTION -SOMMAIRE'!#REF!</definedName>
    <definedName name="sommaire">'DEVIS DE PRODUCTION -SOMMAIRE'!#REF!</definedName>
    <definedName name="son">'DEVIS DE PRODUCTION -SOMMAIRE'!#REF!</definedName>
    <definedName name="studio_vidéo">'DEVIS DE PRODUCTION -SOMMAIRE'!#REF!</definedName>
    <definedName name="titres_optiques_archives">'DEVIS DE PRODUCTION -SOMMAIRE'!#REF!</definedName>
    <definedName name="transport">'DEVIS DE PRODUCTION -SOMMAIRE'!#REF!</definedName>
    <definedName name="unité_mobile_vidéo">'DEVIS DE PRODUCTION -SOMMAIRE'!#REF!</definedName>
    <definedName name="vedettes_forfaitaires">'DEVIS DE PRODUCTION -SOMMAIRE'!#REF!</definedName>
    <definedName name="version">'DEVIS DE PRODUCTION -SOMMAIRE'!#REF!</definedName>
    <definedName name="voyages_séjour">'DEVIS DE PRODUCTION -SOMMAIRE'!#REF!</definedName>
    <definedName name="Z_40963AEF_132B_45AC_BECA_787233ED8A0E_.wvu.PrintArea" localSheetId="1" hidden="1">'DEVIS DE PRODUCTION -SOMMAIRE'!$A$7:$D$80</definedName>
    <definedName name="Z_40963AEF_132B_45AC_BECA_787233ED8A0E_.wvu.PrintArea" localSheetId="0" hidden="1">'TFC Budget - Cover Page'!$A$1:$D$54</definedName>
    <definedName name="_xlnm.Print_Area" localSheetId="1">'DEVIS DE PRODUCTION -SOMMAIRE'!$A$1:$M$80</definedName>
    <definedName name="_xlnm.Print_Area" localSheetId="0">'TFC Budget - Cover Page'!$A$1:$D$54</definedName>
  </definedNames>
  <calcPr fullCalcOnLoad="1"/>
</workbook>
</file>

<file path=xl/sharedStrings.xml><?xml version="1.0" encoding="utf-8"?>
<sst xmlns="http://schemas.openxmlformats.org/spreadsheetml/2006/main" count="119" uniqueCount="118">
  <si>
    <t>LENGTH</t>
  </si>
  <si>
    <t>WORKING TITLE</t>
  </si>
  <si>
    <t>SERIES TITLE</t>
  </si>
  <si>
    <t>PRODUCTION COMPANY</t>
  </si>
  <si>
    <t>EXECUTIVE PRODUCER(S)</t>
  </si>
  <si>
    <t>PRODUCER(S)</t>
  </si>
  <si>
    <t>DIRECTOR(S)</t>
  </si>
  <si>
    <t>WRITER</t>
  </si>
  <si>
    <t>PRODUCTION ACCOUNTANT</t>
  </si>
  <si>
    <t>FORMAT</t>
  </si>
  <si>
    <t>FIRST DAY SHOOTING</t>
  </si>
  <si>
    <t>SCENARIO DATE</t>
  </si>
  <si>
    <t>DRAFT NUMBER</t>
  </si>
  <si>
    <t>BUDGET PREPARED BY:</t>
  </si>
  <si>
    <t>NAME:</t>
  </si>
  <si>
    <t>TELEPHONE:</t>
  </si>
  <si>
    <t>ADDRESS</t>
  </si>
  <si>
    <t>SIGNATURE:</t>
  </si>
  <si>
    <t>PREP PERIOD</t>
  </si>
  <si>
    <t>SHOOTING PERIOD</t>
  </si>
  <si>
    <t>PICTURE CUT PERIOD</t>
  </si>
  <si>
    <t>POST PRODUCTION DURATION</t>
  </si>
  <si>
    <t>DELIVERY</t>
  </si>
  <si>
    <t>BUDGET DATED:</t>
  </si>
  <si>
    <t>DATE</t>
  </si>
  <si>
    <t>APPROVED BY</t>
  </si>
  <si>
    <t>TELEPHONE</t>
  </si>
  <si>
    <t>PRODUCTION MANAGER</t>
  </si>
  <si>
    <t>Preliminary or Final</t>
  </si>
  <si>
    <t>Exchange Rate (as appl.)</t>
  </si>
  <si>
    <t>LOCATION / STUDIO</t>
  </si>
  <si>
    <t>UNION(S)</t>
  </si>
  <si>
    <t>GRAND TOTAL</t>
  </si>
  <si>
    <t>Compte</t>
  </si>
  <si>
    <t>Catégorie</t>
  </si>
  <si>
    <t>Droits d'auteur/acquisitions</t>
  </si>
  <si>
    <t>Scénario</t>
  </si>
  <si>
    <t>Frais de développement</t>
  </si>
  <si>
    <t>Producteur</t>
  </si>
  <si>
    <t>Réalisateur</t>
  </si>
  <si>
    <t>Comédiens</t>
  </si>
  <si>
    <t>Figuration</t>
  </si>
  <si>
    <t>Équipe de production</t>
  </si>
  <si>
    <t>Équipe conception artistique</t>
  </si>
  <si>
    <t>Équipe construction</t>
  </si>
  <si>
    <t>Équipe décors</t>
  </si>
  <si>
    <t>Équipe accessoires</t>
  </si>
  <si>
    <t>Équipe effets spéciaux</t>
  </si>
  <si>
    <t>Équipe responsable des animaux</t>
  </si>
  <si>
    <t>Équipe costumes</t>
  </si>
  <si>
    <t>Équipe maquillage/coiffure</t>
  </si>
  <si>
    <t>Équipe technique vidéo</t>
  </si>
  <si>
    <t>Équipe caméra</t>
  </si>
  <si>
    <t>Équipe électrique</t>
  </si>
  <si>
    <t>Équipe machinistes</t>
  </si>
  <si>
    <t>Équipe son</t>
  </si>
  <si>
    <t>Équipe transport</t>
  </si>
  <si>
    <t>Frais de bureau de production</t>
  </si>
  <si>
    <t>Frais de studio</t>
  </si>
  <si>
    <t>Frais de bureau/lieux de tournage</t>
  </si>
  <si>
    <t>Frais lieux de tournage</t>
  </si>
  <si>
    <t>Frais de régie</t>
  </si>
  <si>
    <t>Voyages/séjour</t>
  </si>
  <si>
    <t>Transport</t>
  </si>
  <si>
    <t>Matériel de construction</t>
  </si>
  <si>
    <t>Matériel d'artiste</t>
  </si>
  <si>
    <t>Décors</t>
  </si>
  <si>
    <t>Accessoires</t>
  </si>
  <si>
    <t>Effets spéciaux</t>
  </si>
  <si>
    <t>Animaux</t>
  </si>
  <si>
    <t>Costumes</t>
  </si>
  <si>
    <t>Maquillage/coiffure</t>
  </si>
  <si>
    <t>Studio vidéo</t>
  </si>
  <si>
    <t>Unité mobile vidéo</t>
  </si>
  <si>
    <t>Équipement caméra</t>
  </si>
  <si>
    <t>Équipement électrique</t>
  </si>
  <si>
    <t>Équipement machinistes</t>
  </si>
  <si>
    <t>Équipement son</t>
  </si>
  <si>
    <t>Deuxième équipe</t>
  </si>
  <si>
    <t>Rubans magnétoscopiques</t>
  </si>
  <si>
    <t>Laboratoire de production</t>
  </si>
  <si>
    <t>« B » - PRODUCTION</t>
  </si>
  <si>
    <t>« C » - POST PRODUCTION</t>
  </si>
  <si>
    <t>TOTAL PRODUCTION « B »</t>
  </si>
  <si>
    <t>Équipe montage</t>
  </si>
  <si>
    <t>Équipement de montage</t>
  </si>
  <si>
    <t>Laboratoire postproduction</t>
  </si>
  <si>
    <t>Musique</t>
  </si>
  <si>
    <t>Titres/optiques/archives/effets visuels</t>
  </si>
  <si>
    <t>Version</t>
  </si>
  <si>
    <t>Amortissement (série)</t>
  </si>
  <si>
    <t>TOTAL POSTPRODUCTION « C »</t>
  </si>
  <si>
    <t>TOTAL « B » + « C »
(PRODUCTION ET POSTPRODUCTION)</t>
  </si>
  <si>
    <t>Publicité</t>
  </si>
  <si>
    <t>Frais généraux/divers</t>
  </si>
  <si>
    <t>Coûts indirects</t>
  </si>
  <si>
    <t>TOTAL « A » + « B » + « C » + « D »</t>
  </si>
  <si>
    <t>Imprévus</t>
  </si>
  <si>
    <t>Garantie de bonne fin</t>
  </si>
  <si>
    <t>TOTAL AUTRES « D »</t>
  </si>
  <si>
    <t>postproduction vidéo (image)</t>
  </si>
  <si>
    <t>postproduction vidéo (son)</t>
  </si>
  <si>
    <t>postproduction son</t>
  </si>
  <si>
    <t>Avantages sociaux</t>
  </si>
  <si>
    <t>Vedettes</t>
  </si>
  <si>
    <t xml:space="preserve">TOTAL « A » </t>
  </si>
  <si>
    <t>Titre de la production:</t>
  </si>
  <si>
    <t>Main d'oeuvre régionale</t>
  </si>
  <si>
    <t>Total des coûts de production</t>
  </si>
  <si>
    <t>DEVIS DE PRODUCTION - SOMMAIRE</t>
  </si>
  <si>
    <t>Dépenses totales (excluant la main d'œuvre)</t>
  </si>
  <si>
    <t>Main d'œuvre non régionale</t>
  </si>
  <si>
    <t>Main d'oeuvre totale</t>
  </si>
  <si>
    <t>Coûts de main d'œuvre</t>
  </si>
  <si>
    <t>Coûts de production (excluant la main d'œuvre)</t>
  </si>
  <si>
    <t xml:space="preserve">Dépenses effectués dans la ville de Québec </t>
  </si>
  <si>
    <t>Dépenses effectués hors de la ville de Québec</t>
  </si>
  <si>
    <t>%</t>
  </si>
</sst>
</file>

<file path=xl/styles.xml><?xml version="1.0" encoding="utf-8"?>
<styleSheet xmlns="http://schemas.openxmlformats.org/spreadsheetml/2006/main">
  <numFmts count="18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0"/>
    <numFmt numFmtId="173" formatCode="00.00"/>
  </numFmts>
  <fonts count="51">
    <font>
      <sz val="9"/>
      <name val="Geneva"/>
      <family val="0"/>
    </font>
    <font>
      <sz val="11"/>
      <color indexed="8"/>
      <name val="Calibri"/>
      <family val="2"/>
    </font>
    <font>
      <b/>
      <sz val="9"/>
      <name val="Geneva"/>
      <family val="2"/>
    </font>
    <font>
      <sz val="10"/>
      <name val="Geneva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9"/>
      <color indexed="12"/>
      <name val="Geneva"/>
      <family val="0"/>
    </font>
    <font>
      <u val="single"/>
      <sz val="9"/>
      <color indexed="20"/>
      <name val="Geneva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9"/>
      <name val="Calibri"/>
      <family val="2"/>
    </font>
    <font>
      <b/>
      <u val="single"/>
      <sz val="14"/>
      <name val="Calibri"/>
      <family val="2"/>
    </font>
    <font>
      <b/>
      <u val="single"/>
      <sz val="11"/>
      <name val="Calibri"/>
      <family val="2"/>
    </font>
    <font>
      <b/>
      <u val="single"/>
      <sz val="11"/>
      <color indexed="8"/>
      <name val="Calibri"/>
      <family val="2"/>
    </font>
    <font>
      <u val="single"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9"/>
      <color theme="10"/>
      <name val="Geneva"/>
      <family val="0"/>
    </font>
    <font>
      <u val="single"/>
      <sz val="9"/>
      <color theme="11"/>
      <name val="Geneva"/>
      <family val="0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u val="single"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>
        <color theme="0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/>
      <top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/>
    </border>
    <border>
      <left style="thin"/>
      <right>
        <color indexed="63"/>
      </right>
      <top style="thin">
        <color theme="0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0" fillId="27" borderId="3" applyNumberFormat="0" applyFont="0" applyAlignment="0" applyProtection="0"/>
    <xf numFmtId="0" fontId="36" fillId="28" borderId="1" applyNumberFormat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0" fontId="3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0" borderId="0" applyNumberFormat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26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</cellStyleXfs>
  <cellXfs count="170">
    <xf numFmtId="0" fontId="0" fillId="0" borderId="0" xfId="0" applyAlignment="1">
      <alignment/>
    </xf>
    <xf numFmtId="2" fontId="4" fillId="0" borderId="0" xfId="52" applyNumberFormat="1" applyProtection="1">
      <alignment/>
      <protection locked="0"/>
    </xf>
    <xf numFmtId="0" fontId="4" fillId="0" borderId="0" xfId="52">
      <alignment/>
      <protection/>
    </xf>
    <xf numFmtId="2" fontId="4" fillId="0" borderId="0" xfId="52" applyNumberFormat="1" applyAlignment="1" applyProtection="1">
      <alignment horizontal="center"/>
      <protection locked="0"/>
    </xf>
    <xf numFmtId="2" fontId="4" fillId="0" borderId="0" xfId="52" applyNumberFormat="1" applyAlignment="1" applyProtection="1">
      <alignment vertical="top"/>
      <protection locked="0"/>
    </xf>
    <xf numFmtId="0" fontId="4" fillId="0" borderId="0" xfId="52" applyAlignment="1">
      <alignment vertical="top"/>
      <protection/>
    </xf>
    <xf numFmtId="2" fontId="4" fillId="0" borderId="0" xfId="52" applyNumberFormat="1" applyBorder="1" applyProtection="1">
      <alignment/>
      <protection locked="0"/>
    </xf>
    <xf numFmtId="0" fontId="4" fillId="0" borderId="0" xfId="52" applyBorder="1" applyAlignment="1" applyProtection="1">
      <alignment horizontal="center"/>
      <protection locked="0"/>
    </xf>
    <xf numFmtId="0" fontId="4" fillId="0" borderId="0" xfId="52" applyBorder="1">
      <alignment/>
      <protection/>
    </xf>
    <xf numFmtId="2" fontId="4" fillId="0" borderId="0" xfId="52" applyNumberFormat="1" applyBorder="1" applyAlignment="1" applyProtection="1">
      <alignment horizontal="center"/>
      <protection locked="0"/>
    </xf>
    <xf numFmtId="15" fontId="4" fillId="0" borderId="0" xfId="52" applyNumberFormat="1" applyBorder="1" applyAlignment="1" applyProtection="1">
      <alignment horizontal="center"/>
      <protection locked="0"/>
    </xf>
    <xf numFmtId="0" fontId="2" fillId="0" borderId="0" xfId="52" applyFont="1" applyBorder="1" applyAlignment="1" applyProtection="1">
      <alignment horizontal="center"/>
      <protection locked="0"/>
    </xf>
    <xf numFmtId="0" fontId="4" fillId="0" borderId="0" xfId="52" applyFont="1" applyBorder="1">
      <alignment/>
      <protection/>
    </xf>
    <xf numFmtId="0" fontId="4" fillId="0" borderId="0" xfId="52" applyAlignment="1" applyProtection="1">
      <alignment vertical="top"/>
      <protection locked="0"/>
    </xf>
    <xf numFmtId="0" fontId="4" fillId="0" borderId="0" xfId="52" applyAlignment="1" applyProtection="1">
      <alignment horizontal="center" vertical="top"/>
      <protection locked="0"/>
    </xf>
    <xf numFmtId="0" fontId="4" fillId="0" borderId="0" xfId="52" applyFont="1" applyBorder="1" applyAlignment="1" applyProtection="1">
      <alignment horizontal="center"/>
      <protection locked="0"/>
    </xf>
    <xf numFmtId="0" fontId="4" fillId="0" borderId="0" xfId="52" applyFont="1" applyBorder="1" applyProtection="1">
      <alignment/>
      <protection locked="0"/>
    </xf>
    <xf numFmtId="0" fontId="4" fillId="0" borderId="0" xfId="52" applyFont="1" applyBorder="1" applyAlignment="1" applyProtection="1">
      <alignment vertical="top" wrapText="1"/>
      <protection locked="0"/>
    </xf>
    <xf numFmtId="0" fontId="4" fillId="0" borderId="0" xfId="52" applyFont="1" applyBorder="1" applyAlignment="1" applyProtection="1">
      <alignment vertical="top"/>
      <protection locked="0"/>
    </xf>
    <xf numFmtId="0" fontId="4" fillId="0" borderId="0" xfId="52" applyFont="1" applyBorder="1" applyAlignment="1" applyProtection="1">
      <alignment wrapText="1"/>
      <protection locked="0"/>
    </xf>
    <xf numFmtId="2" fontId="4" fillId="0" borderId="0" xfId="52" applyNumberFormat="1" applyFont="1" applyBorder="1" applyAlignment="1" applyProtection="1">
      <alignment wrapText="1"/>
      <protection locked="0"/>
    </xf>
    <xf numFmtId="0" fontId="4" fillId="0" borderId="0" xfId="52" applyFont="1" applyBorder="1">
      <alignment/>
      <protection/>
    </xf>
    <xf numFmtId="0" fontId="4" fillId="0" borderId="0" xfId="52" applyFont="1" applyBorder="1" applyAlignment="1">
      <alignment wrapText="1"/>
      <protection/>
    </xf>
    <xf numFmtId="0" fontId="4" fillId="0" borderId="0" xfId="52" applyFont="1" applyBorder="1" applyAlignment="1" applyProtection="1">
      <alignment horizontal="center" vertical="top"/>
      <protection locked="0"/>
    </xf>
    <xf numFmtId="2" fontId="4" fillId="0" borderId="0" xfId="52" applyNumberFormat="1" applyFont="1" applyBorder="1" applyAlignment="1" applyProtection="1">
      <alignment vertical="top" wrapText="1"/>
      <protection locked="0"/>
    </xf>
    <xf numFmtId="0" fontId="4" fillId="0" borderId="10" xfId="52" applyFont="1" applyBorder="1" applyAlignment="1" applyProtection="1">
      <alignment wrapText="1"/>
      <protection locked="0"/>
    </xf>
    <xf numFmtId="0" fontId="4" fillId="0" borderId="11" xfId="52" applyFont="1" applyBorder="1" applyProtection="1">
      <alignment/>
      <protection locked="0"/>
    </xf>
    <xf numFmtId="0" fontId="4" fillId="0" borderId="11" xfId="52" applyFont="1" applyBorder="1" applyAlignment="1" applyProtection="1">
      <alignment horizontal="center"/>
      <protection locked="0"/>
    </xf>
    <xf numFmtId="0" fontId="4" fillId="0" borderId="11" xfId="52" applyBorder="1">
      <alignment/>
      <protection/>
    </xf>
    <xf numFmtId="0" fontId="4" fillId="0" borderId="12" xfId="52" applyFont="1" applyBorder="1">
      <alignment/>
      <protection/>
    </xf>
    <xf numFmtId="0" fontId="4" fillId="0" borderId="12" xfId="52" applyFont="1" applyBorder="1" applyProtection="1">
      <alignment/>
      <protection locked="0"/>
    </xf>
    <xf numFmtId="0" fontId="4" fillId="0" borderId="12" xfId="52" applyFont="1" applyBorder="1" applyAlignment="1" applyProtection="1">
      <alignment wrapText="1"/>
      <protection locked="0"/>
    </xf>
    <xf numFmtId="0" fontId="4" fillId="0" borderId="13" xfId="52" applyFont="1" applyBorder="1" applyAlignment="1" applyProtection="1">
      <alignment vertical="top" wrapText="1"/>
      <protection locked="0"/>
    </xf>
    <xf numFmtId="0" fontId="4" fillId="0" borderId="14" xfId="52" applyFont="1" applyBorder="1" applyAlignment="1" applyProtection="1">
      <alignment vertical="top"/>
      <protection locked="0"/>
    </xf>
    <xf numFmtId="0" fontId="4" fillId="0" borderId="14" xfId="52" applyFont="1" applyBorder="1" applyAlignment="1" applyProtection="1">
      <alignment horizontal="center" vertical="top"/>
      <protection locked="0"/>
    </xf>
    <xf numFmtId="2" fontId="4" fillId="0" borderId="15" xfId="52" applyNumberFormat="1" applyFont="1" applyBorder="1" applyAlignment="1" applyProtection="1">
      <alignment vertical="top" wrapText="1"/>
      <protection locked="0"/>
    </xf>
    <xf numFmtId="0" fontId="4" fillId="0" borderId="16" xfId="52" applyFont="1" applyBorder="1" applyProtection="1">
      <alignment/>
      <protection locked="0"/>
    </xf>
    <xf numFmtId="0" fontId="4" fillId="0" borderId="16" xfId="52" applyFont="1" applyBorder="1">
      <alignment/>
      <protection/>
    </xf>
    <xf numFmtId="0" fontId="4" fillId="0" borderId="13" xfId="52" applyFont="1" applyBorder="1">
      <alignment/>
      <protection/>
    </xf>
    <xf numFmtId="0" fontId="4" fillId="0" borderId="14" xfId="52" applyFont="1" applyBorder="1">
      <alignment/>
      <protection/>
    </xf>
    <xf numFmtId="0" fontId="4" fillId="0" borderId="14" xfId="52" applyBorder="1">
      <alignment/>
      <protection/>
    </xf>
    <xf numFmtId="0" fontId="4" fillId="0" borderId="15" xfId="52" applyFont="1" applyBorder="1" applyAlignment="1">
      <alignment horizontal="left"/>
      <protection/>
    </xf>
    <xf numFmtId="0" fontId="4" fillId="0" borderId="10" xfId="52" applyFont="1" applyBorder="1">
      <alignment/>
      <protection/>
    </xf>
    <xf numFmtId="0" fontId="4" fillId="0" borderId="11" xfId="52" applyFont="1" applyBorder="1">
      <alignment/>
      <protection/>
    </xf>
    <xf numFmtId="0" fontId="4" fillId="0" borderId="17" xfId="52" applyFont="1" applyBorder="1">
      <alignment/>
      <protection/>
    </xf>
    <xf numFmtId="0" fontId="4" fillId="0" borderId="15" xfId="52" applyFont="1" applyBorder="1">
      <alignment/>
      <protection/>
    </xf>
    <xf numFmtId="0" fontId="4" fillId="0" borderId="12" xfId="52" applyFont="1" applyBorder="1" applyAlignment="1">
      <alignment horizontal="right"/>
      <protection/>
    </xf>
    <xf numFmtId="0" fontId="4" fillId="0" borderId="14" xfId="52" applyFont="1" applyBorder="1">
      <alignment/>
      <protection/>
    </xf>
    <xf numFmtId="0" fontId="4" fillId="0" borderId="15" xfId="52" applyBorder="1">
      <alignment/>
      <protection/>
    </xf>
    <xf numFmtId="0" fontId="4" fillId="0" borderId="12" xfId="52" applyFont="1" applyBorder="1">
      <alignment/>
      <protection/>
    </xf>
    <xf numFmtId="0" fontId="4" fillId="0" borderId="16" xfId="52" applyBorder="1">
      <alignment/>
      <protection/>
    </xf>
    <xf numFmtId="0" fontId="4" fillId="0" borderId="0" xfId="52" applyFont="1" applyBorder="1" applyAlignment="1">
      <alignment horizontal="left"/>
      <protection/>
    </xf>
    <xf numFmtId="0" fontId="4" fillId="0" borderId="17" xfId="52" applyFont="1" applyBorder="1" applyProtection="1">
      <alignment/>
      <protection locked="0"/>
    </xf>
    <xf numFmtId="0" fontId="4" fillId="0" borderId="12" xfId="52" applyFont="1" applyBorder="1" applyAlignment="1" applyProtection="1">
      <alignment vertical="top" wrapText="1"/>
      <protection locked="0"/>
    </xf>
    <xf numFmtId="2" fontId="4" fillId="0" borderId="17" xfId="52" applyNumberFormat="1" applyFont="1" applyBorder="1" applyAlignment="1" applyProtection="1">
      <alignment wrapText="1"/>
      <protection locked="0"/>
    </xf>
    <xf numFmtId="0" fontId="4" fillId="0" borderId="12" xfId="52" applyFont="1" applyBorder="1" applyAlignment="1">
      <alignment horizontal="right"/>
      <protection/>
    </xf>
    <xf numFmtId="0" fontId="4" fillId="0" borderId="10" xfId="52" applyBorder="1">
      <alignment/>
      <protection/>
    </xf>
    <xf numFmtId="0" fontId="4" fillId="0" borderId="17" xfId="52" applyBorder="1">
      <alignment/>
      <protection/>
    </xf>
    <xf numFmtId="0" fontId="4" fillId="0" borderId="16" xfId="52" applyFont="1" applyBorder="1" applyAlignment="1">
      <alignment horizontal="right"/>
      <protection/>
    </xf>
    <xf numFmtId="0" fontId="4" fillId="0" borderId="13" xfId="52" applyBorder="1">
      <alignment/>
      <protection/>
    </xf>
    <xf numFmtId="0" fontId="4" fillId="0" borderId="14" xfId="52" applyFont="1" applyBorder="1" applyProtection="1">
      <alignment/>
      <protection locked="0"/>
    </xf>
    <xf numFmtId="0" fontId="4" fillId="0" borderId="15" xfId="52" applyFont="1" applyBorder="1" applyAlignment="1" applyProtection="1">
      <alignment horizontal="left"/>
      <protection locked="0"/>
    </xf>
    <xf numFmtId="0" fontId="4" fillId="0" borderId="14" xfId="52" applyFont="1" applyBorder="1" applyAlignment="1" applyProtection="1">
      <alignment horizontal="right"/>
      <protection locked="0"/>
    </xf>
    <xf numFmtId="0" fontId="4" fillId="0" borderId="0" xfId="52" applyFont="1" applyBorder="1" applyAlignment="1" applyProtection="1">
      <alignment horizontal="left"/>
      <protection locked="0"/>
    </xf>
    <xf numFmtId="0" fontId="4" fillId="0" borderId="14" xfId="52" applyFont="1" applyBorder="1" applyAlignment="1" applyProtection="1">
      <alignment horizontal="right" vertical="top" wrapText="1"/>
      <protection locked="0"/>
    </xf>
    <xf numFmtId="2" fontId="4" fillId="0" borderId="14" xfId="52" applyNumberFormat="1" applyFont="1" applyBorder="1" applyAlignment="1" applyProtection="1">
      <alignment horizontal="right" vertical="top" wrapText="1"/>
      <protection locked="0"/>
    </xf>
    <xf numFmtId="0" fontId="4" fillId="0" borderId="18" xfId="52" applyFont="1" applyBorder="1">
      <alignment/>
      <protection/>
    </xf>
    <xf numFmtId="0" fontId="4" fillId="0" borderId="18" xfId="52" applyBorder="1">
      <alignment/>
      <protection/>
    </xf>
    <xf numFmtId="0" fontId="5" fillId="0" borderId="12" xfId="52" applyFont="1" applyBorder="1" applyAlignment="1" applyProtection="1">
      <alignment wrapText="1"/>
      <protection locked="0"/>
    </xf>
    <xf numFmtId="0" fontId="4" fillId="0" borderId="13" xfId="52" applyFont="1" applyBorder="1" applyAlignment="1">
      <alignment horizontal="right"/>
      <protection/>
    </xf>
    <xf numFmtId="0" fontId="4" fillId="0" borderId="0" xfId="52" applyFont="1" applyFill="1" applyBorder="1" applyAlignment="1" applyProtection="1">
      <alignment vertical="top"/>
      <protection locked="0"/>
    </xf>
    <xf numFmtId="0" fontId="4" fillId="0" borderId="0" xfId="52" applyFont="1" applyFill="1" applyBorder="1" applyAlignment="1" applyProtection="1">
      <alignment horizontal="left"/>
      <protection locked="0"/>
    </xf>
    <xf numFmtId="0" fontId="4" fillId="0" borderId="12" xfId="52" applyFont="1" applyFill="1" applyBorder="1">
      <alignment/>
      <protection/>
    </xf>
    <xf numFmtId="173" fontId="24" fillId="0" borderId="13" xfId="0" applyNumberFormat="1" applyFont="1" applyBorder="1" applyAlignment="1" applyProtection="1">
      <alignment horizontal="center"/>
      <protection/>
    </xf>
    <xf numFmtId="0" fontId="25" fillId="33" borderId="19" xfId="0" applyFont="1" applyFill="1" applyBorder="1" applyAlignment="1" applyProtection="1">
      <alignment horizontal="center"/>
      <protection/>
    </xf>
    <xf numFmtId="2" fontId="24" fillId="0" borderId="13" xfId="0" applyNumberFormat="1" applyFont="1" applyBorder="1" applyAlignment="1" applyProtection="1">
      <alignment horizontal="center"/>
      <protection/>
    </xf>
    <xf numFmtId="2" fontId="24" fillId="0" borderId="12" xfId="0" applyNumberFormat="1" applyFont="1" applyBorder="1" applyAlignment="1" applyProtection="1">
      <alignment horizontal="center"/>
      <protection/>
    </xf>
    <xf numFmtId="0" fontId="24" fillId="34" borderId="13" xfId="0" applyFont="1" applyFill="1" applyBorder="1" applyAlignment="1" applyProtection="1">
      <alignment horizontal="center"/>
      <protection/>
    </xf>
    <xf numFmtId="0" fontId="25" fillId="34" borderId="13" xfId="0" applyFont="1" applyFill="1" applyBorder="1" applyAlignment="1" applyProtection="1">
      <alignment horizontal="center"/>
      <protection/>
    </xf>
    <xf numFmtId="0" fontId="25" fillId="33" borderId="10" xfId="0" applyFont="1" applyFill="1" applyBorder="1" applyAlignment="1" applyProtection="1">
      <alignment horizontal="center"/>
      <protection/>
    </xf>
    <xf numFmtId="0" fontId="25" fillId="33" borderId="12" xfId="0" applyFont="1" applyFill="1" applyBorder="1" applyAlignment="1" applyProtection="1">
      <alignment horizontal="center"/>
      <protection/>
    </xf>
    <xf numFmtId="0" fontId="24" fillId="33" borderId="19" xfId="0" applyFont="1" applyFill="1" applyBorder="1" applyAlignment="1" applyProtection="1">
      <alignment horizontal="center"/>
      <protection/>
    </xf>
    <xf numFmtId="0" fontId="25" fillId="34" borderId="20" xfId="0" applyFont="1" applyFill="1" applyBorder="1" applyAlignment="1" applyProtection="1">
      <alignment horizontal="center"/>
      <protection/>
    </xf>
    <xf numFmtId="0" fontId="25" fillId="34" borderId="19" xfId="0" applyFont="1" applyFill="1" applyBorder="1" applyAlignment="1" applyProtection="1">
      <alignment horizontal="center"/>
      <protection/>
    </xf>
    <xf numFmtId="3" fontId="25" fillId="0" borderId="21" xfId="0" applyNumberFormat="1" applyFont="1" applyBorder="1" applyAlignment="1" applyProtection="1">
      <alignment/>
      <protection/>
    </xf>
    <xf numFmtId="3" fontId="25" fillId="34" borderId="21" xfId="0" applyNumberFormat="1" applyFont="1" applyFill="1" applyBorder="1" applyAlignment="1" applyProtection="1">
      <alignment vertical="center"/>
      <protection/>
    </xf>
    <xf numFmtId="3" fontId="24" fillId="34" borderId="22" xfId="0" applyNumberFormat="1" applyFont="1" applyFill="1" applyBorder="1" applyAlignment="1" applyProtection="1">
      <alignment/>
      <protection/>
    </xf>
    <xf numFmtId="3" fontId="25" fillId="34" borderId="22" xfId="0" applyNumberFormat="1" applyFont="1" applyFill="1" applyBorder="1" applyAlignment="1" applyProtection="1">
      <alignment horizontal="center"/>
      <protection/>
    </xf>
    <xf numFmtId="3" fontId="25" fillId="34" borderId="21" xfId="0" applyNumberFormat="1" applyFont="1" applyFill="1" applyBorder="1" applyAlignment="1" applyProtection="1">
      <alignment/>
      <protection/>
    </xf>
    <xf numFmtId="3" fontId="25" fillId="35" borderId="23" xfId="0" applyNumberFormat="1" applyFont="1" applyFill="1" applyBorder="1" applyAlignment="1" applyProtection="1">
      <alignment/>
      <protection/>
    </xf>
    <xf numFmtId="3" fontId="25" fillId="35" borderId="23" xfId="0" applyNumberFormat="1" applyFont="1" applyFill="1" applyBorder="1" applyAlignment="1" applyProtection="1">
      <alignment vertical="center"/>
      <protection/>
    </xf>
    <xf numFmtId="173" fontId="26" fillId="0" borderId="0" xfId="0" applyNumberFormat="1" applyFont="1" applyAlignment="1" applyProtection="1">
      <alignment/>
      <protection/>
    </xf>
    <xf numFmtId="0" fontId="26" fillId="0" borderId="0" xfId="0" applyFont="1" applyAlignment="1" applyProtection="1">
      <alignment/>
      <protection/>
    </xf>
    <xf numFmtId="173" fontId="27" fillId="0" borderId="0" xfId="0" applyNumberFormat="1" applyFont="1" applyAlignment="1" applyProtection="1">
      <alignment horizontal="left"/>
      <protection/>
    </xf>
    <xf numFmtId="0" fontId="48" fillId="0" borderId="0" xfId="0" applyFont="1" applyFill="1" applyBorder="1" applyAlignment="1" applyProtection="1">
      <alignment horizontal="left"/>
      <protection/>
    </xf>
    <xf numFmtId="0" fontId="24" fillId="0" borderId="0" xfId="0" applyFont="1" applyAlignment="1" applyProtection="1">
      <alignment/>
      <protection/>
    </xf>
    <xf numFmtId="173" fontId="28" fillId="0" borderId="0" xfId="0" applyNumberFormat="1" applyFont="1" applyFill="1" applyAlignment="1" applyProtection="1">
      <alignment horizontal="left"/>
      <protection/>
    </xf>
    <xf numFmtId="0" fontId="50" fillId="0" borderId="0" xfId="0" applyFont="1" applyFill="1" applyBorder="1" applyAlignment="1" applyProtection="1">
      <alignment/>
      <protection/>
    </xf>
    <xf numFmtId="0" fontId="30" fillId="0" borderId="0" xfId="0" applyFont="1" applyFill="1" applyBorder="1" applyAlignment="1" applyProtection="1">
      <alignment/>
      <protection/>
    </xf>
    <xf numFmtId="0" fontId="24" fillId="0" borderId="0" xfId="0" applyFont="1" applyFill="1" applyBorder="1" applyAlignment="1" applyProtection="1">
      <alignment/>
      <protection/>
    </xf>
    <xf numFmtId="0" fontId="24" fillId="0" borderId="0" xfId="0" applyFont="1" applyFill="1" applyAlignment="1" applyProtection="1">
      <alignment/>
      <protection/>
    </xf>
    <xf numFmtId="0" fontId="25" fillId="34" borderId="24" xfId="0" applyFont="1" applyFill="1" applyBorder="1" applyAlignment="1" applyProtection="1">
      <alignment horizontal="center" vertical="center" wrapText="1"/>
      <protection/>
    </xf>
    <xf numFmtId="0" fontId="25" fillId="34" borderId="25" xfId="0" applyFont="1" applyFill="1" applyBorder="1" applyAlignment="1" applyProtection="1">
      <alignment horizontal="center" vertical="center" wrapText="1"/>
      <protection/>
    </xf>
    <xf numFmtId="0" fontId="25" fillId="34" borderId="26" xfId="0" applyFont="1" applyFill="1" applyBorder="1" applyAlignment="1" applyProtection="1">
      <alignment horizontal="center" vertical="center" wrapText="1"/>
      <protection/>
    </xf>
    <xf numFmtId="0" fontId="24" fillId="34" borderId="26" xfId="0" applyFont="1" applyFill="1" applyBorder="1" applyAlignment="1" applyProtection="1">
      <alignment/>
      <protection/>
    </xf>
    <xf numFmtId="0" fontId="24" fillId="35" borderId="27" xfId="0" applyFont="1" applyFill="1" applyBorder="1" applyAlignment="1" applyProtection="1">
      <alignment/>
      <protection/>
    </xf>
    <xf numFmtId="0" fontId="24" fillId="34" borderId="28" xfId="0" applyFont="1" applyFill="1" applyBorder="1" applyAlignment="1" applyProtection="1">
      <alignment/>
      <protection/>
    </xf>
    <xf numFmtId="0" fontId="24" fillId="34" borderId="29" xfId="0" applyFont="1" applyFill="1" applyBorder="1" applyAlignment="1" applyProtection="1">
      <alignment/>
      <protection/>
    </xf>
    <xf numFmtId="0" fontId="24" fillId="34" borderId="30" xfId="0" applyFont="1" applyFill="1" applyBorder="1" applyAlignment="1" applyProtection="1">
      <alignment/>
      <protection/>
    </xf>
    <xf numFmtId="0" fontId="24" fillId="34" borderId="22" xfId="0" applyFont="1" applyFill="1" applyBorder="1" applyAlignment="1" applyProtection="1">
      <alignment/>
      <protection/>
    </xf>
    <xf numFmtId="0" fontId="24" fillId="35" borderId="31" xfId="0" applyFont="1" applyFill="1" applyBorder="1" applyAlignment="1" applyProtection="1">
      <alignment/>
      <protection/>
    </xf>
    <xf numFmtId="0" fontId="24" fillId="34" borderId="25" xfId="0" applyFont="1" applyFill="1" applyBorder="1" applyAlignment="1" applyProtection="1">
      <alignment/>
      <protection/>
    </xf>
    <xf numFmtId="0" fontId="24" fillId="34" borderId="32" xfId="0" applyFont="1" applyFill="1" applyBorder="1" applyAlignment="1" applyProtection="1">
      <alignment/>
      <protection/>
    </xf>
    <xf numFmtId="0" fontId="24" fillId="0" borderId="0" xfId="0" applyFont="1" applyAlignment="1" applyProtection="1">
      <alignment horizontal="center"/>
      <protection/>
    </xf>
    <xf numFmtId="2" fontId="24" fillId="0" borderId="0" xfId="0" applyNumberFormat="1" applyFont="1" applyAlignment="1" applyProtection="1">
      <alignment/>
      <protection/>
    </xf>
    <xf numFmtId="0" fontId="0" fillId="0" borderId="32" xfId="0" applyBorder="1" applyAlignment="1" applyProtection="1">
      <alignment/>
      <protection locked="0"/>
    </xf>
    <xf numFmtId="0" fontId="24" fillId="0" borderId="25" xfId="0" applyFont="1" applyBorder="1" applyAlignment="1" applyProtection="1">
      <alignment/>
      <protection locked="0"/>
    </xf>
    <xf numFmtId="0" fontId="24" fillId="0" borderId="32" xfId="0" applyFont="1" applyBorder="1" applyAlignment="1" applyProtection="1">
      <alignment/>
      <protection locked="0"/>
    </xf>
    <xf numFmtId="0" fontId="26" fillId="0" borderId="0" xfId="0" applyFont="1" applyAlignment="1" applyProtection="1">
      <alignment horizontal="center"/>
      <protection/>
    </xf>
    <xf numFmtId="0" fontId="24" fillId="0" borderId="0" xfId="0" applyFont="1" applyFill="1" applyAlignment="1" applyProtection="1">
      <alignment horizontal="center"/>
      <protection/>
    </xf>
    <xf numFmtId="0" fontId="24" fillId="0" borderId="33" xfId="0" applyFont="1" applyBorder="1" applyAlignment="1" applyProtection="1">
      <alignment horizontal="center"/>
      <protection/>
    </xf>
    <xf numFmtId="10" fontId="24" fillId="34" borderId="33" xfId="0" applyNumberFormat="1" applyFont="1" applyFill="1" applyBorder="1" applyAlignment="1" applyProtection="1">
      <alignment horizontal="center"/>
      <protection/>
    </xf>
    <xf numFmtId="10" fontId="25" fillId="34" borderId="33" xfId="0" applyNumberFormat="1" applyFont="1" applyFill="1" applyBorder="1" applyAlignment="1" applyProtection="1">
      <alignment horizontal="center" vertical="center"/>
      <protection/>
    </xf>
    <xf numFmtId="0" fontId="5" fillId="0" borderId="14" xfId="52" applyFont="1" applyBorder="1" applyAlignment="1" applyProtection="1">
      <alignment horizontal="left"/>
      <protection locked="0"/>
    </xf>
    <xf numFmtId="0" fontId="5" fillId="0" borderId="15" xfId="52" applyFont="1" applyBorder="1" applyAlignment="1" applyProtection="1">
      <alignment horizontal="left"/>
      <protection locked="0"/>
    </xf>
    <xf numFmtId="0" fontId="4" fillId="0" borderId="18" xfId="52" applyFont="1" applyBorder="1" applyAlignment="1" applyProtection="1">
      <alignment horizontal="left"/>
      <protection locked="0"/>
    </xf>
    <xf numFmtId="0" fontId="4" fillId="0" borderId="33" xfId="52" applyFont="1" applyBorder="1" applyAlignment="1" applyProtection="1">
      <alignment horizontal="left"/>
      <protection locked="0"/>
    </xf>
    <xf numFmtId="0" fontId="4" fillId="0" borderId="18" xfId="52" applyFont="1" applyBorder="1" applyAlignment="1" applyProtection="1">
      <alignment horizontal="left" vertical="top"/>
      <protection locked="0"/>
    </xf>
    <xf numFmtId="0" fontId="4" fillId="0" borderId="33" xfId="52" applyFont="1" applyBorder="1" applyAlignment="1" applyProtection="1">
      <alignment horizontal="left" vertical="top"/>
      <protection locked="0"/>
    </xf>
    <xf numFmtId="0" fontId="48" fillId="10" borderId="0" xfId="0" applyFont="1" applyFill="1" applyBorder="1" applyAlignment="1" applyProtection="1">
      <alignment horizontal="left"/>
      <protection locked="0"/>
    </xf>
    <xf numFmtId="173" fontId="25" fillId="35" borderId="25" xfId="0" applyNumberFormat="1" applyFont="1" applyFill="1" applyBorder="1" applyAlignment="1" applyProtection="1">
      <alignment horizontal="center"/>
      <protection/>
    </xf>
    <xf numFmtId="0" fontId="25" fillId="35" borderId="34" xfId="0" applyFont="1" applyFill="1" applyBorder="1" applyAlignment="1" applyProtection="1">
      <alignment horizontal="center"/>
      <protection/>
    </xf>
    <xf numFmtId="0" fontId="25" fillId="35" borderId="35" xfId="0" applyFont="1" applyFill="1" applyBorder="1" applyAlignment="1" applyProtection="1">
      <alignment horizontal="center"/>
      <protection/>
    </xf>
    <xf numFmtId="0" fontId="25" fillId="35" borderId="36" xfId="0" applyFont="1" applyFill="1" applyBorder="1" applyAlignment="1" applyProtection="1">
      <alignment horizontal="center"/>
      <protection/>
    </xf>
    <xf numFmtId="0" fontId="25" fillId="35" borderId="37" xfId="0" applyFont="1" applyFill="1" applyBorder="1" applyAlignment="1" applyProtection="1">
      <alignment horizontal="center" vertical="center"/>
      <protection/>
    </xf>
    <xf numFmtId="0" fontId="25" fillId="35" borderId="29" xfId="0" applyFont="1" applyFill="1" applyBorder="1" applyAlignment="1" applyProtection="1">
      <alignment horizontal="center" vertical="center"/>
      <protection/>
    </xf>
    <xf numFmtId="0" fontId="25" fillId="35" borderId="10" xfId="0" applyFont="1" applyFill="1" applyBorder="1" applyAlignment="1" applyProtection="1">
      <alignment horizontal="center" vertical="center"/>
      <protection/>
    </xf>
    <xf numFmtId="0" fontId="25" fillId="35" borderId="11" xfId="0" applyFont="1" applyFill="1" applyBorder="1" applyAlignment="1" applyProtection="1">
      <alignment horizontal="center" vertical="center"/>
      <protection/>
    </xf>
    <xf numFmtId="0" fontId="25" fillId="35" borderId="13" xfId="0" applyFont="1" applyFill="1" applyBorder="1" applyAlignment="1" applyProtection="1">
      <alignment horizontal="center" vertical="center"/>
      <protection/>
    </xf>
    <xf numFmtId="0" fontId="25" fillId="35" borderId="14" xfId="0" applyFont="1" applyFill="1" applyBorder="1" applyAlignment="1" applyProtection="1">
      <alignment horizontal="center" vertical="center"/>
      <protection/>
    </xf>
    <xf numFmtId="2" fontId="25" fillId="35" borderId="38" xfId="0" applyNumberFormat="1" applyFont="1" applyFill="1" applyBorder="1" applyAlignment="1" applyProtection="1">
      <alignment horizontal="center" vertical="center" wrapText="1"/>
      <protection/>
    </xf>
    <xf numFmtId="2" fontId="25" fillId="35" borderId="31" xfId="0" applyNumberFormat="1" applyFont="1" applyFill="1" applyBorder="1" applyAlignment="1" applyProtection="1">
      <alignment horizontal="center" vertical="center" wrapText="1"/>
      <protection/>
    </xf>
    <xf numFmtId="0" fontId="25" fillId="34" borderId="17" xfId="0" applyFont="1" applyFill="1" applyBorder="1" applyAlignment="1" applyProtection="1">
      <alignment horizontal="center" vertical="center"/>
      <protection/>
    </xf>
    <xf numFmtId="0" fontId="25" fillId="34" borderId="15" xfId="0" applyFont="1" applyFill="1" applyBorder="1" applyAlignment="1" applyProtection="1">
      <alignment horizontal="center" vertical="center"/>
      <protection/>
    </xf>
    <xf numFmtId="0" fontId="24" fillId="0" borderId="25" xfId="0" applyFont="1" applyBorder="1" applyAlignment="1" applyProtection="1">
      <alignment/>
      <protection/>
    </xf>
    <xf numFmtId="0" fontId="24" fillId="0" borderId="19" xfId="0" applyFont="1" applyBorder="1" applyAlignment="1" applyProtection="1">
      <alignment/>
      <protection/>
    </xf>
    <xf numFmtId="0" fontId="24" fillId="0" borderId="25" xfId="0" applyFont="1" applyFill="1" applyBorder="1" applyAlignment="1" applyProtection="1">
      <alignment/>
      <protection/>
    </xf>
    <xf numFmtId="0" fontId="24" fillId="0" borderId="19" xfId="0" applyFont="1" applyFill="1" applyBorder="1" applyAlignment="1" applyProtection="1">
      <alignment/>
      <protection/>
    </xf>
    <xf numFmtId="0" fontId="25" fillId="34" borderId="19" xfId="0" applyFont="1" applyFill="1" applyBorder="1" applyAlignment="1" applyProtection="1">
      <alignment vertical="center" wrapText="1"/>
      <protection/>
    </xf>
    <xf numFmtId="0" fontId="25" fillId="34" borderId="18" xfId="0" applyFont="1" applyFill="1" applyBorder="1" applyAlignment="1" applyProtection="1">
      <alignment vertical="center" wrapText="1"/>
      <protection/>
    </xf>
    <xf numFmtId="0" fontId="49" fillId="33" borderId="37" xfId="0" applyFont="1" applyFill="1" applyBorder="1" applyAlignment="1" applyProtection="1">
      <alignment wrapText="1"/>
      <protection/>
    </xf>
    <xf numFmtId="0" fontId="49" fillId="33" borderId="10" xfId="0" applyFont="1" applyFill="1" applyBorder="1" applyAlignment="1" applyProtection="1">
      <alignment wrapText="1"/>
      <protection/>
    </xf>
    <xf numFmtId="0" fontId="25" fillId="34" borderId="12" xfId="0" applyFont="1" applyFill="1" applyBorder="1" applyAlignment="1" applyProtection="1">
      <alignment/>
      <protection/>
    </xf>
    <xf numFmtId="0" fontId="25" fillId="34" borderId="0" xfId="0" applyFont="1" applyFill="1" applyBorder="1" applyAlignment="1" applyProtection="1">
      <alignment/>
      <protection/>
    </xf>
    <xf numFmtId="0" fontId="49" fillId="33" borderId="25" xfId="0" applyFont="1" applyFill="1" applyBorder="1" applyAlignment="1" applyProtection="1">
      <alignment vertical="center" wrapText="1"/>
      <protection/>
    </xf>
    <xf numFmtId="0" fontId="49" fillId="33" borderId="19" xfId="0" applyFont="1" applyFill="1" applyBorder="1" applyAlignment="1" applyProtection="1">
      <alignment vertical="center" wrapText="1"/>
      <protection/>
    </xf>
    <xf numFmtId="0" fontId="49" fillId="33" borderId="25" xfId="0" applyFont="1" applyFill="1" applyBorder="1" applyAlignment="1" applyProtection="1">
      <alignment wrapText="1"/>
      <protection/>
    </xf>
    <xf numFmtId="0" fontId="49" fillId="33" borderId="19" xfId="0" applyFont="1" applyFill="1" applyBorder="1" applyAlignment="1" applyProtection="1">
      <alignment wrapText="1"/>
      <protection/>
    </xf>
    <xf numFmtId="0" fontId="25" fillId="34" borderId="20" xfId="0" applyFont="1" applyFill="1" applyBorder="1" applyAlignment="1" applyProtection="1">
      <alignment wrapText="1"/>
      <protection/>
    </xf>
    <xf numFmtId="0" fontId="25" fillId="34" borderId="39" xfId="0" applyFont="1" applyFill="1" applyBorder="1" applyAlignment="1" applyProtection="1">
      <alignment wrapText="1"/>
      <protection/>
    </xf>
    <xf numFmtId="0" fontId="49" fillId="33" borderId="11" xfId="0" applyFont="1" applyFill="1" applyBorder="1" applyAlignment="1" applyProtection="1">
      <alignment wrapText="1"/>
      <protection/>
    </xf>
    <xf numFmtId="0" fontId="24" fillId="0" borderId="18" xfId="0" applyFont="1" applyBorder="1" applyAlignment="1" applyProtection="1">
      <alignment/>
      <protection/>
    </xf>
    <xf numFmtId="0" fontId="49" fillId="33" borderId="18" xfId="0" applyFont="1" applyFill="1" applyBorder="1" applyAlignment="1" applyProtection="1">
      <alignment vertical="center" wrapText="1"/>
      <protection/>
    </xf>
    <xf numFmtId="0" fontId="25" fillId="34" borderId="25" xfId="0" applyFont="1" applyFill="1" applyBorder="1" applyAlignment="1" applyProtection="1">
      <alignment/>
      <protection/>
    </xf>
    <xf numFmtId="0" fontId="25" fillId="34" borderId="19" xfId="0" applyFont="1" applyFill="1" applyBorder="1" applyAlignment="1" applyProtection="1">
      <alignment/>
      <protection/>
    </xf>
    <xf numFmtId="0" fontId="50" fillId="35" borderId="34" xfId="0" applyFont="1" applyFill="1" applyBorder="1" applyAlignment="1" applyProtection="1">
      <alignment horizontal="center"/>
      <protection/>
    </xf>
    <xf numFmtId="0" fontId="50" fillId="35" borderId="35" xfId="0" applyFont="1" applyFill="1" applyBorder="1" applyAlignment="1" applyProtection="1">
      <alignment horizontal="center"/>
      <protection/>
    </xf>
    <xf numFmtId="0" fontId="50" fillId="35" borderId="36" xfId="0" applyFont="1" applyFill="1" applyBorder="1" applyAlignment="1" applyProtection="1">
      <alignment horizontal="center"/>
      <protection/>
    </xf>
    <xf numFmtId="0" fontId="1" fillId="0" borderId="25" xfId="0" applyFont="1" applyBorder="1" applyAlignment="1" applyProtection="1">
      <alignment/>
      <protection/>
    </xf>
    <xf numFmtId="0" fontId="1" fillId="0" borderId="19" xfId="0" applyFont="1" applyBorder="1" applyAlignment="1" applyProtection="1">
      <alignment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Web Budget Cover Pag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telefilm.gc.ca/WINDOWS\TEMP\***d&#233;tail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***détai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showGridLines="0" zoomScalePageLayoutView="0" workbookViewId="0" topLeftCell="A1">
      <selection activeCell="B7" sqref="B7:D7"/>
    </sheetView>
  </sheetViews>
  <sheetFormatPr defaultColWidth="9.125" defaultRowHeight="12"/>
  <cols>
    <col min="1" max="1" width="26.25390625" style="2" customWidth="1"/>
    <col min="2" max="2" width="22.875" style="2" customWidth="1"/>
    <col min="3" max="3" width="22.375" style="2" customWidth="1"/>
    <col min="4" max="4" width="32.25390625" style="2" customWidth="1"/>
    <col min="5" max="16384" width="9.125" style="2" customWidth="1"/>
  </cols>
  <sheetData>
    <row r="1" spans="1:8" ht="12.75">
      <c r="A1" s="11"/>
      <c r="B1" s="11"/>
      <c r="C1" s="11"/>
      <c r="D1" s="11"/>
      <c r="E1" s="1"/>
      <c r="F1" s="1"/>
      <c r="G1" s="1"/>
      <c r="H1" s="1"/>
    </row>
    <row r="2" spans="1:8" ht="12.75">
      <c r="A2" s="15"/>
      <c r="B2" s="15"/>
      <c r="C2" s="63" t="s">
        <v>23</v>
      </c>
      <c r="D2" s="62"/>
      <c r="E2" s="1"/>
      <c r="F2" s="1"/>
      <c r="G2" s="1"/>
      <c r="H2" s="1"/>
    </row>
    <row r="3" spans="1:8" ht="12.75">
      <c r="A3" s="19"/>
      <c r="B3" s="16"/>
      <c r="C3" s="70" t="s">
        <v>28</v>
      </c>
      <c r="D3" s="65"/>
      <c r="F3" s="6"/>
      <c r="G3" s="9"/>
      <c r="H3" s="1"/>
    </row>
    <row r="4" spans="1:8" ht="12.75">
      <c r="A4" s="19"/>
      <c r="B4" s="16"/>
      <c r="C4" s="71" t="s">
        <v>29</v>
      </c>
      <c r="D4" s="64"/>
      <c r="F4" s="6"/>
      <c r="G4" s="9"/>
      <c r="H4" s="1"/>
    </row>
    <row r="5" spans="1:8" ht="12.75">
      <c r="A5" s="19"/>
      <c r="B5" s="16"/>
      <c r="C5" s="15"/>
      <c r="D5" s="20"/>
      <c r="F5" s="6"/>
      <c r="G5" s="6"/>
      <c r="H5" s="1"/>
    </row>
    <row r="6" spans="1:8" ht="12.75">
      <c r="A6" s="25"/>
      <c r="B6" s="26"/>
      <c r="C6" s="27"/>
      <c r="D6" s="52"/>
      <c r="E6" s="1"/>
      <c r="F6" s="6"/>
      <c r="G6" s="6"/>
      <c r="H6" s="1"/>
    </row>
    <row r="7" spans="1:8" ht="12.75">
      <c r="A7" s="68" t="s">
        <v>1</v>
      </c>
      <c r="B7" s="123"/>
      <c r="C7" s="123"/>
      <c r="D7" s="124"/>
      <c r="F7" s="6"/>
      <c r="G7" s="7"/>
      <c r="H7" s="1"/>
    </row>
    <row r="8" spans="1:8" ht="12.75">
      <c r="A8" s="29" t="s">
        <v>2</v>
      </c>
      <c r="B8" s="125"/>
      <c r="C8" s="125"/>
      <c r="D8" s="126"/>
      <c r="F8" s="6"/>
      <c r="G8" s="7"/>
      <c r="H8" s="1"/>
    </row>
    <row r="9" spans="1:8" ht="12.75">
      <c r="A9" s="29" t="s">
        <v>3</v>
      </c>
      <c r="B9" s="125"/>
      <c r="C9" s="125"/>
      <c r="D9" s="126"/>
      <c r="E9" s="6"/>
      <c r="F9" s="8"/>
      <c r="G9" s="7"/>
      <c r="H9" s="1"/>
    </row>
    <row r="10" spans="1:8" ht="12.75">
      <c r="A10" s="30" t="s">
        <v>4</v>
      </c>
      <c r="B10" s="125"/>
      <c r="C10" s="125"/>
      <c r="D10" s="126"/>
      <c r="E10" s="6"/>
      <c r="F10" s="6"/>
      <c r="G10" s="7"/>
      <c r="H10" s="1"/>
    </row>
    <row r="11" spans="1:8" ht="12.75">
      <c r="A11" s="31" t="s">
        <v>5</v>
      </c>
      <c r="B11" s="125"/>
      <c r="C11" s="125"/>
      <c r="D11" s="126"/>
      <c r="E11" s="6"/>
      <c r="F11" s="6"/>
      <c r="G11" s="7"/>
      <c r="H11" s="1"/>
    </row>
    <row r="12" spans="1:8" ht="12.75">
      <c r="A12" s="31" t="s">
        <v>6</v>
      </c>
      <c r="B12" s="125"/>
      <c r="C12" s="125"/>
      <c r="D12" s="126"/>
      <c r="F12" s="6"/>
      <c r="G12" s="10"/>
      <c r="H12" s="1"/>
    </row>
    <row r="13" spans="1:8" ht="12.75">
      <c r="A13" s="29" t="s">
        <v>7</v>
      </c>
      <c r="B13" s="125"/>
      <c r="C13" s="125"/>
      <c r="D13" s="126"/>
      <c r="F13" s="6"/>
      <c r="G13" s="10"/>
      <c r="H13" s="1"/>
    </row>
    <row r="14" spans="1:8" ht="12.75">
      <c r="A14" s="72" t="s">
        <v>27</v>
      </c>
      <c r="B14" s="125"/>
      <c r="C14" s="125"/>
      <c r="D14" s="126"/>
      <c r="F14" s="6"/>
      <c r="G14" s="10"/>
      <c r="H14" s="1"/>
    </row>
    <row r="15" spans="1:8" s="5" customFormat="1" ht="12.75">
      <c r="A15" s="53" t="s">
        <v>8</v>
      </c>
      <c r="B15" s="127"/>
      <c r="C15" s="127"/>
      <c r="D15" s="128"/>
      <c r="E15" s="13"/>
      <c r="F15" s="13"/>
      <c r="G15" s="14"/>
      <c r="H15" s="4"/>
    </row>
    <row r="16" spans="1:8" s="5" customFormat="1" ht="12.75">
      <c r="A16" s="32"/>
      <c r="B16" s="33"/>
      <c r="C16" s="34"/>
      <c r="D16" s="35"/>
      <c r="E16" s="13"/>
      <c r="F16" s="13"/>
      <c r="G16" s="14"/>
      <c r="H16" s="4"/>
    </row>
    <row r="17" spans="1:8" s="5" customFormat="1" ht="12.75">
      <c r="A17" s="17"/>
      <c r="B17" s="18"/>
      <c r="C17" s="23"/>
      <c r="D17" s="24"/>
      <c r="E17" s="13"/>
      <c r="F17" s="13"/>
      <c r="G17" s="14"/>
      <c r="H17" s="4"/>
    </row>
    <row r="18" spans="1:8" ht="12.75">
      <c r="A18" s="25"/>
      <c r="B18" s="26"/>
      <c r="C18" s="27"/>
      <c r="D18" s="54"/>
      <c r="E18" s="1"/>
      <c r="F18" s="1"/>
      <c r="G18" s="3"/>
      <c r="H18" s="1"/>
    </row>
    <row r="19" spans="1:8" ht="12.75">
      <c r="A19" s="31" t="s">
        <v>9</v>
      </c>
      <c r="B19" s="60"/>
      <c r="C19" s="12" t="s">
        <v>18</v>
      </c>
      <c r="D19" s="61"/>
      <c r="E19" s="1"/>
      <c r="F19" s="1"/>
      <c r="G19" s="1"/>
      <c r="H19" s="1"/>
    </row>
    <row r="20" spans="1:8" ht="12.75">
      <c r="A20" s="31"/>
      <c r="B20" s="16"/>
      <c r="C20" s="15"/>
      <c r="D20" s="36"/>
      <c r="E20" s="1"/>
      <c r="F20" s="1"/>
      <c r="G20" s="1"/>
      <c r="H20" s="1"/>
    </row>
    <row r="21" spans="1:4" ht="12.75">
      <c r="A21" s="29" t="s">
        <v>0</v>
      </c>
      <c r="B21" s="39"/>
      <c r="C21" s="12" t="s">
        <v>19</v>
      </c>
      <c r="D21" s="41"/>
    </row>
    <row r="22" spans="1:4" ht="12.75">
      <c r="A22" s="29"/>
      <c r="B22" s="21"/>
      <c r="C22" s="21"/>
      <c r="D22" s="37"/>
    </row>
    <row r="23" spans="1:4" ht="12.75">
      <c r="A23" s="29"/>
      <c r="B23" s="21"/>
      <c r="C23" s="12" t="s">
        <v>20</v>
      </c>
      <c r="D23" s="41"/>
    </row>
    <row r="24" spans="1:4" ht="12.75">
      <c r="A24" s="29"/>
      <c r="B24" s="21"/>
      <c r="C24" s="21"/>
      <c r="D24" s="37"/>
    </row>
    <row r="25" spans="1:4" ht="25.5">
      <c r="A25" s="29"/>
      <c r="B25" s="21"/>
      <c r="C25" s="22" t="s">
        <v>21</v>
      </c>
      <c r="D25" s="41"/>
    </row>
    <row r="26" spans="1:4" ht="12.75">
      <c r="A26" s="29"/>
      <c r="B26" s="21"/>
      <c r="C26" s="21"/>
      <c r="D26" s="37"/>
    </row>
    <row r="27" spans="1:4" ht="12.75">
      <c r="A27" s="29" t="s">
        <v>10</v>
      </c>
      <c r="B27" s="39"/>
      <c r="C27" s="12" t="s">
        <v>22</v>
      </c>
      <c r="D27" s="41"/>
    </row>
    <row r="28" spans="1:4" ht="12.75">
      <c r="A28" s="29"/>
      <c r="B28" s="21"/>
      <c r="C28" s="12"/>
      <c r="D28" s="37"/>
    </row>
    <row r="29" spans="1:4" ht="12.75">
      <c r="A29" s="72" t="s">
        <v>30</v>
      </c>
      <c r="B29" s="39"/>
      <c r="C29" s="39"/>
      <c r="D29" s="41"/>
    </row>
    <row r="30" spans="1:4" ht="12.75">
      <c r="A30" s="72"/>
      <c r="B30" s="21"/>
      <c r="C30" s="12"/>
      <c r="D30" s="37"/>
    </row>
    <row r="31" spans="1:4" ht="12.75">
      <c r="A31" s="72" t="s">
        <v>31</v>
      </c>
      <c r="B31" s="39"/>
      <c r="C31" s="39"/>
      <c r="D31" s="41"/>
    </row>
    <row r="32" spans="1:4" ht="12.75">
      <c r="A32" s="38"/>
      <c r="B32" s="39"/>
      <c r="C32" s="40"/>
      <c r="D32" s="41"/>
    </row>
    <row r="33" spans="1:4" ht="12.75">
      <c r="A33" s="21"/>
      <c r="B33" s="21"/>
      <c r="C33" s="8"/>
      <c r="D33" s="51"/>
    </row>
    <row r="34" spans="1:4" ht="12.75">
      <c r="A34" s="42"/>
      <c r="B34" s="43"/>
      <c r="C34" s="43"/>
      <c r="D34" s="44"/>
    </row>
    <row r="35" spans="1:4" ht="12.75">
      <c r="A35" s="29" t="s">
        <v>11</v>
      </c>
      <c r="B35" s="39"/>
      <c r="C35" s="21"/>
      <c r="D35" s="37"/>
    </row>
    <row r="36" spans="1:4" ht="12.75">
      <c r="A36" s="29"/>
      <c r="B36" s="21"/>
      <c r="C36" s="21"/>
      <c r="D36" s="37"/>
    </row>
    <row r="37" spans="1:4" ht="12.75">
      <c r="A37" s="29" t="s">
        <v>12</v>
      </c>
      <c r="B37" s="39"/>
      <c r="C37" s="21"/>
      <c r="D37" s="37"/>
    </row>
    <row r="38" spans="1:4" ht="12.75">
      <c r="A38" s="38"/>
      <c r="B38" s="39"/>
      <c r="C38" s="39"/>
      <c r="D38" s="45"/>
    </row>
    <row r="39" spans="1:4" ht="12.75">
      <c r="A39" s="21"/>
      <c r="B39" s="21"/>
      <c r="C39" s="21"/>
      <c r="D39" s="21"/>
    </row>
    <row r="40" spans="1:4" ht="12.75">
      <c r="A40" s="42"/>
      <c r="B40" s="43"/>
      <c r="C40" s="43"/>
      <c r="D40" s="44"/>
    </row>
    <row r="41" spans="1:4" ht="12.75">
      <c r="A41" s="29" t="s">
        <v>13</v>
      </c>
      <c r="B41" s="21"/>
      <c r="C41" s="21"/>
      <c r="D41" s="37"/>
    </row>
    <row r="42" spans="1:4" ht="12.75">
      <c r="A42" s="46" t="s">
        <v>14</v>
      </c>
      <c r="B42" s="39"/>
      <c r="C42" s="39"/>
      <c r="D42" s="37"/>
    </row>
    <row r="43" spans="1:4" ht="12.75">
      <c r="A43" s="46"/>
      <c r="B43" s="21"/>
      <c r="C43" s="21"/>
      <c r="D43" s="37"/>
    </row>
    <row r="44" spans="1:4" ht="12.75">
      <c r="A44" s="55" t="s">
        <v>17</v>
      </c>
      <c r="B44" s="47"/>
      <c r="C44" s="40"/>
      <c r="D44" s="50"/>
    </row>
    <row r="45" spans="1:4" ht="12.75">
      <c r="A45" s="55" t="s">
        <v>15</v>
      </c>
      <c r="B45" s="66"/>
      <c r="C45" s="67"/>
      <c r="D45" s="50"/>
    </row>
    <row r="46" spans="1:4" ht="12.75">
      <c r="A46" s="69"/>
      <c r="B46" s="47"/>
      <c r="C46" s="40"/>
      <c r="D46" s="48"/>
    </row>
    <row r="48" spans="1:4" ht="12.75">
      <c r="A48" s="56"/>
      <c r="B48" s="28"/>
      <c r="C48" s="28"/>
      <c r="D48" s="57"/>
    </row>
    <row r="49" spans="1:4" ht="12.75">
      <c r="A49" s="49" t="s">
        <v>25</v>
      </c>
      <c r="B49" s="47"/>
      <c r="C49" s="40"/>
      <c r="D49" s="58"/>
    </row>
    <row r="50" spans="1:4" ht="12.75">
      <c r="A50" s="49" t="s">
        <v>3</v>
      </c>
      <c r="B50" s="47"/>
      <c r="C50" s="40"/>
      <c r="D50" s="50"/>
    </row>
    <row r="51" spans="1:4" ht="12.75">
      <c r="A51" s="49" t="s">
        <v>16</v>
      </c>
      <c r="B51" s="66"/>
      <c r="C51" s="67"/>
      <c r="D51" s="58"/>
    </row>
    <row r="52" spans="1:4" ht="12.75">
      <c r="A52" s="49" t="s">
        <v>24</v>
      </c>
      <c r="B52" s="47"/>
      <c r="C52" s="40"/>
      <c r="D52" s="58"/>
    </row>
    <row r="53" spans="1:4" ht="12.75">
      <c r="A53" s="49" t="s">
        <v>26</v>
      </c>
      <c r="B53" s="47"/>
      <c r="C53" s="40"/>
      <c r="D53" s="58"/>
    </row>
    <row r="54" spans="1:4" ht="12.75">
      <c r="A54" s="59"/>
      <c r="B54" s="40"/>
      <c r="C54" s="40"/>
      <c r="D54" s="48"/>
    </row>
  </sheetData>
  <sheetProtection/>
  <mergeCells count="9">
    <mergeCell ref="B7:D7"/>
    <mergeCell ref="B8:D8"/>
    <mergeCell ref="B9:D9"/>
    <mergeCell ref="B10:D10"/>
    <mergeCell ref="B15:D15"/>
    <mergeCell ref="B11:D11"/>
    <mergeCell ref="B12:D12"/>
    <mergeCell ref="B13:D13"/>
    <mergeCell ref="B14:D14"/>
  </mergeCells>
  <printOptions horizontalCentered="1"/>
  <pageMargins left="0.5905511811023623" right="0.5905511811023623" top="0.984251968503937" bottom="0.71" header="0.5118110236220472" footer="0.5118110236220472"/>
  <pageSetup horizontalDpi="600" verticalDpi="600" orientation="portrait" r:id="rId2"/>
  <headerFooter alignWithMargins="0">
    <oddHeader>&amp;C&amp;"Geneva,Bold"PRODUCTION BUDGET
FILM/VIDEOTAPE&amp;"Geneva,Regular"
&amp;R&amp;G</oddHeader>
    <oddFooter>&amp;L&amp;8Production Budget Template - TFC0208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80"/>
  <sheetViews>
    <sheetView showGridLines="0" tabSelected="1" zoomScalePageLayoutView="0" workbookViewId="0" topLeftCell="A1">
      <selection activeCell="O78" sqref="O78"/>
    </sheetView>
  </sheetViews>
  <sheetFormatPr defaultColWidth="9.125" defaultRowHeight="12"/>
  <cols>
    <col min="1" max="1" width="12.25390625" style="95" customWidth="1"/>
    <col min="2" max="2" width="10.25390625" style="95" customWidth="1"/>
    <col min="3" max="3" width="11.00390625" style="113" customWidth="1"/>
    <col min="4" max="4" width="11.00390625" style="114" customWidth="1"/>
    <col min="5" max="5" width="11.00390625" style="95" customWidth="1"/>
    <col min="6" max="12" width="15.75390625" style="95" customWidth="1"/>
    <col min="13" max="13" width="8.75390625" style="113" customWidth="1"/>
    <col min="14" max="16384" width="9.125" style="95" customWidth="1"/>
  </cols>
  <sheetData>
    <row r="1" spans="1:13" s="92" customFormat="1" ht="12">
      <c r="A1" s="91"/>
      <c r="M1" s="118"/>
    </row>
    <row r="2" spans="1:13" ht="18.75">
      <c r="A2" s="93" t="s">
        <v>106</v>
      </c>
      <c r="B2" s="93"/>
      <c r="C2" s="94"/>
      <c r="D2" s="129"/>
      <c r="E2" s="129"/>
      <c r="F2" s="129"/>
      <c r="G2" s="129"/>
      <c r="H2" s="129"/>
      <c r="I2" s="129"/>
      <c r="J2" s="129"/>
      <c r="K2" s="129"/>
      <c r="L2" s="129"/>
      <c r="M2" s="129"/>
    </row>
    <row r="3" spans="1:13" s="100" customFormat="1" ht="15">
      <c r="A3" s="96"/>
      <c r="B3" s="96"/>
      <c r="C3" s="97"/>
      <c r="D3" s="97"/>
      <c r="E3" s="97"/>
      <c r="F3" s="97"/>
      <c r="G3" s="98"/>
      <c r="H3" s="98"/>
      <c r="I3" s="99"/>
      <c r="M3" s="119"/>
    </row>
    <row r="4" spans="1:13" s="100" customFormat="1" ht="15">
      <c r="A4" s="130" t="s">
        <v>109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</row>
    <row r="5" spans="1:13" s="100" customFormat="1" ht="15.75" thickBot="1">
      <c r="A5" s="96"/>
      <c r="B5" s="96"/>
      <c r="C5" s="97"/>
      <c r="D5" s="97"/>
      <c r="E5" s="97"/>
      <c r="F5" s="97"/>
      <c r="G5" s="98"/>
      <c r="H5" s="98"/>
      <c r="M5" s="119"/>
    </row>
    <row r="6" spans="1:13" s="100" customFormat="1" ht="15">
      <c r="A6" s="134" t="s">
        <v>33</v>
      </c>
      <c r="B6" s="136" t="s">
        <v>34</v>
      </c>
      <c r="C6" s="137"/>
      <c r="D6" s="137"/>
      <c r="E6" s="137"/>
      <c r="F6" s="165" t="s">
        <v>113</v>
      </c>
      <c r="G6" s="166"/>
      <c r="H6" s="167"/>
      <c r="I6" s="131" t="s">
        <v>114</v>
      </c>
      <c r="J6" s="132"/>
      <c r="K6" s="133"/>
      <c r="L6" s="140" t="s">
        <v>108</v>
      </c>
      <c r="M6" s="142" t="s">
        <v>117</v>
      </c>
    </row>
    <row r="7" spans="1:13" ht="60">
      <c r="A7" s="135"/>
      <c r="B7" s="138"/>
      <c r="C7" s="139"/>
      <c r="D7" s="139"/>
      <c r="E7" s="139"/>
      <c r="F7" s="101" t="s">
        <v>107</v>
      </c>
      <c r="G7" s="102" t="s">
        <v>111</v>
      </c>
      <c r="H7" s="103" t="s">
        <v>112</v>
      </c>
      <c r="I7" s="101" t="s">
        <v>115</v>
      </c>
      <c r="J7" s="102" t="s">
        <v>116</v>
      </c>
      <c r="K7" s="103" t="s">
        <v>110</v>
      </c>
      <c r="L7" s="141"/>
      <c r="M7" s="143"/>
    </row>
    <row r="8" spans="1:13" ht="15">
      <c r="A8" s="73">
        <v>1</v>
      </c>
      <c r="B8" s="144" t="s">
        <v>35</v>
      </c>
      <c r="C8" s="144"/>
      <c r="D8" s="144"/>
      <c r="E8" s="145"/>
      <c r="F8" s="115"/>
      <c r="G8" s="116"/>
      <c r="H8" s="104">
        <f>F8+G8</f>
        <v>0</v>
      </c>
      <c r="I8" s="117"/>
      <c r="J8" s="116"/>
      <c r="K8" s="104">
        <f aca="true" t="shared" si="0" ref="K8:K13">I8+J8</f>
        <v>0</v>
      </c>
      <c r="L8" s="105">
        <f aca="true" t="shared" si="1" ref="L8:L13">H8+K8</f>
        <v>0</v>
      </c>
      <c r="M8" s="120"/>
    </row>
    <row r="9" spans="1:13" ht="15">
      <c r="A9" s="73">
        <v>2</v>
      </c>
      <c r="B9" s="144" t="s">
        <v>36</v>
      </c>
      <c r="C9" s="144"/>
      <c r="D9" s="144"/>
      <c r="E9" s="145"/>
      <c r="F9" s="115"/>
      <c r="G9" s="116"/>
      <c r="H9" s="104">
        <f aca="true" t="shared" si="2" ref="H9:H72">F9+G9</f>
        <v>0</v>
      </c>
      <c r="I9" s="117"/>
      <c r="J9" s="116"/>
      <c r="K9" s="104">
        <f t="shared" si="0"/>
        <v>0</v>
      </c>
      <c r="L9" s="105">
        <f t="shared" si="1"/>
        <v>0</v>
      </c>
      <c r="M9" s="120"/>
    </row>
    <row r="10" spans="1:13" ht="15">
      <c r="A10" s="73">
        <v>3</v>
      </c>
      <c r="B10" s="144" t="s">
        <v>37</v>
      </c>
      <c r="C10" s="144"/>
      <c r="D10" s="144"/>
      <c r="E10" s="145"/>
      <c r="F10" s="115"/>
      <c r="G10" s="116"/>
      <c r="H10" s="104">
        <f t="shared" si="2"/>
        <v>0</v>
      </c>
      <c r="I10" s="117"/>
      <c r="J10" s="116"/>
      <c r="K10" s="104">
        <f t="shared" si="0"/>
        <v>0</v>
      </c>
      <c r="L10" s="105">
        <f t="shared" si="1"/>
        <v>0</v>
      </c>
      <c r="M10" s="120"/>
    </row>
    <row r="11" spans="1:13" ht="15">
      <c r="A11" s="73">
        <v>4</v>
      </c>
      <c r="B11" s="144" t="s">
        <v>38</v>
      </c>
      <c r="C11" s="144"/>
      <c r="D11" s="144"/>
      <c r="E11" s="145"/>
      <c r="F11" s="115"/>
      <c r="G11" s="116"/>
      <c r="H11" s="104">
        <f t="shared" si="2"/>
        <v>0</v>
      </c>
      <c r="I11" s="117"/>
      <c r="J11" s="116"/>
      <c r="K11" s="104">
        <f t="shared" si="0"/>
        <v>0</v>
      </c>
      <c r="L11" s="105">
        <f t="shared" si="1"/>
        <v>0</v>
      </c>
      <c r="M11" s="120"/>
    </row>
    <row r="12" spans="1:13" ht="15">
      <c r="A12" s="73">
        <v>5</v>
      </c>
      <c r="B12" s="168" t="s">
        <v>39</v>
      </c>
      <c r="C12" s="168"/>
      <c r="D12" s="168"/>
      <c r="E12" s="169"/>
      <c r="F12" s="115"/>
      <c r="G12" s="116"/>
      <c r="H12" s="104">
        <f t="shared" si="2"/>
        <v>0</v>
      </c>
      <c r="I12" s="117"/>
      <c r="J12" s="116"/>
      <c r="K12" s="104">
        <f t="shared" si="0"/>
        <v>0</v>
      </c>
      <c r="L12" s="105">
        <f t="shared" si="1"/>
        <v>0</v>
      </c>
      <c r="M12" s="120"/>
    </row>
    <row r="13" spans="1:13" ht="15.75" thickBot="1">
      <c r="A13" s="73">
        <v>6</v>
      </c>
      <c r="B13" s="144" t="s">
        <v>104</v>
      </c>
      <c r="C13" s="144"/>
      <c r="D13" s="144"/>
      <c r="E13" s="145"/>
      <c r="F13" s="115"/>
      <c r="G13" s="116"/>
      <c r="H13" s="106">
        <f t="shared" si="2"/>
        <v>0</v>
      </c>
      <c r="I13" s="117"/>
      <c r="J13" s="116"/>
      <c r="K13" s="106">
        <f t="shared" si="0"/>
        <v>0</v>
      </c>
      <c r="L13" s="105">
        <f t="shared" si="1"/>
        <v>0</v>
      </c>
      <c r="M13" s="120"/>
    </row>
    <row r="14" spans="1:13" ht="15.75" thickBot="1">
      <c r="A14" s="74"/>
      <c r="B14" s="155" t="s">
        <v>105</v>
      </c>
      <c r="C14" s="162"/>
      <c r="D14" s="162"/>
      <c r="E14" s="162"/>
      <c r="F14" s="84">
        <f>SUM(F8:F13)</f>
        <v>0</v>
      </c>
      <c r="G14" s="84">
        <f aca="true" t="shared" si="3" ref="G14:L14">SUM(G8:G13)</f>
        <v>0</v>
      </c>
      <c r="H14" s="88">
        <f t="shared" si="3"/>
        <v>0</v>
      </c>
      <c r="I14" s="84">
        <f t="shared" si="3"/>
        <v>0</v>
      </c>
      <c r="J14" s="84">
        <f t="shared" si="3"/>
        <v>0</v>
      </c>
      <c r="K14" s="88">
        <f t="shared" si="3"/>
        <v>0</v>
      </c>
      <c r="L14" s="89">
        <f t="shared" si="3"/>
        <v>0</v>
      </c>
      <c r="M14" s="121" t="e">
        <f>L14/L$79</f>
        <v>#DIV/0!</v>
      </c>
    </row>
    <row r="15" spans="1:13" ht="15">
      <c r="A15" s="77"/>
      <c r="B15" s="163" t="s">
        <v>81</v>
      </c>
      <c r="C15" s="163"/>
      <c r="D15" s="163"/>
      <c r="E15" s="164"/>
      <c r="F15" s="86"/>
      <c r="G15" s="107"/>
      <c r="H15" s="108"/>
      <c r="I15" s="109"/>
      <c r="J15" s="107"/>
      <c r="K15" s="108"/>
      <c r="L15" s="110"/>
      <c r="M15" s="120"/>
    </row>
    <row r="16" spans="1:13" ht="15">
      <c r="A16" s="75">
        <v>10</v>
      </c>
      <c r="B16" s="144" t="s">
        <v>40</v>
      </c>
      <c r="C16" s="144"/>
      <c r="D16" s="144"/>
      <c r="E16" s="145"/>
      <c r="F16" s="115"/>
      <c r="G16" s="116"/>
      <c r="H16" s="104">
        <f t="shared" si="2"/>
        <v>0</v>
      </c>
      <c r="I16" s="117"/>
      <c r="J16" s="116"/>
      <c r="K16" s="104">
        <f aca="true" t="shared" si="4" ref="K16:K57">I16+J16</f>
        <v>0</v>
      </c>
      <c r="L16" s="105">
        <f aca="true" t="shared" si="5" ref="L16:L57">H16+K16</f>
        <v>0</v>
      </c>
      <c r="M16" s="120"/>
    </row>
    <row r="17" spans="1:13" ht="15">
      <c r="A17" s="75">
        <v>11</v>
      </c>
      <c r="B17" s="146" t="s">
        <v>41</v>
      </c>
      <c r="C17" s="146"/>
      <c r="D17" s="146"/>
      <c r="E17" s="147"/>
      <c r="F17" s="115"/>
      <c r="G17" s="116"/>
      <c r="H17" s="104">
        <f t="shared" si="2"/>
        <v>0</v>
      </c>
      <c r="I17" s="117"/>
      <c r="J17" s="116"/>
      <c r="K17" s="104">
        <f t="shared" si="4"/>
        <v>0</v>
      </c>
      <c r="L17" s="105">
        <f t="shared" si="5"/>
        <v>0</v>
      </c>
      <c r="M17" s="120"/>
    </row>
    <row r="18" spans="1:13" ht="15">
      <c r="A18" s="75">
        <v>12</v>
      </c>
      <c r="B18" s="144" t="s">
        <v>42</v>
      </c>
      <c r="C18" s="144"/>
      <c r="D18" s="144"/>
      <c r="E18" s="145"/>
      <c r="F18" s="115"/>
      <c r="G18" s="116"/>
      <c r="H18" s="104">
        <f t="shared" si="2"/>
        <v>0</v>
      </c>
      <c r="I18" s="117"/>
      <c r="J18" s="116"/>
      <c r="K18" s="104">
        <f t="shared" si="4"/>
        <v>0</v>
      </c>
      <c r="L18" s="105">
        <f t="shared" si="5"/>
        <v>0</v>
      </c>
      <c r="M18" s="120"/>
    </row>
    <row r="19" spans="1:13" ht="15">
      <c r="A19" s="75">
        <v>13</v>
      </c>
      <c r="B19" s="145" t="s">
        <v>43</v>
      </c>
      <c r="C19" s="161"/>
      <c r="D19" s="161"/>
      <c r="E19" s="161"/>
      <c r="F19" s="115"/>
      <c r="G19" s="116"/>
      <c r="H19" s="104">
        <f t="shared" si="2"/>
        <v>0</v>
      </c>
      <c r="I19" s="117"/>
      <c r="J19" s="116"/>
      <c r="K19" s="104">
        <f t="shared" si="4"/>
        <v>0</v>
      </c>
      <c r="L19" s="105">
        <f t="shared" si="5"/>
        <v>0</v>
      </c>
      <c r="M19" s="120"/>
    </row>
    <row r="20" spans="1:13" ht="15">
      <c r="A20" s="75">
        <v>14</v>
      </c>
      <c r="B20" s="145" t="s">
        <v>44</v>
      </c>
      <c r="C20" s="161"/>
      <c r="D20" s="161"/>
      <c r="E20" s="161"/>
      <c r="F20" s="115"/>
      <c r="G20" s="116"/>
      <c r="H20" s="104">
        <f t="shared" si="2"/>
        <v>0</v>
      </c>
      <c r="I20" s="117"/>
      <c r="J20" s="116"/>
      <c r="K20" s="104">
        <f t="shared" si="4"/>
        <v>0</v>
      </c>
      <c r="L20" s="105">
        <f t="shared" si="5"/>
        <v>0</v>
      </c>
      <c r="M20" s="120"/>
    </row>
    <row r="21" spans="1:13" ht="15">
      <c r="A21" s="75">
        <v>15</v>
      </c>
      <c r="B21" s="144" t="s">
        <v>45</v>
      </c>
      <c r="C21" s="144"/>
      <c r="D21" s="144"/>
      <c r="E21" s="145"/>
      <c r="F21" s="115"/>
      <c r="G21" s="116"/>
      <c r="H21" s="104">
        <f t="shared" si="2"/>
        <v>0</v>
      </c>
      <c r="I21" s="117"/>
      <c r="J21" s="116"/>
      <c r="K21" s="104">
        <f t="shared" si="4"/>
        <v>0</v>
      </c>
      <c r="L21" s="105">
        <f t="shared" si="5"/>
        <v>0</v>
      </c>
      <c r="M21" s="120"/>
    </row>
    <row r="22" spans="1:13" ht="15">
      <c r="A22" s="75">
        <v>16</v>
      </c>
      <c r="B22" s="144" t="s">
        <v>46</v>
      </c>
      <c r="C22" s="144"/>
      <c r="D22" s="144"/>
      <c r="E22" s="145"/>
      <c r="F22" s="115"/>
      <c r="G22" s="116"/>
      <c r="H22" s="104">
        <f t="shared" si="2"/>
        <v>0</v>
      </c>
      <c r="I22" s="117"/>
      <c r="J22" s="116"/>
      <c r="K22" s="104">
        <f t="shared" si="4"/>
        <v>0</v>
      </c>
      <c r="L22" s="105">
        <f t="shared" si="5"/>
        <v>0</v>
      </c>
      <c r="M22" s="120"/>
    </row>
    <row r="23" spans="1:13" ht="15">
      <c r="A23" s="75">
        <v>17</v>
      </c>
      <c r="B23" s="144" t="s">
        <v>47</v>
      </c>
      <c r="C23" s="144"/>
      <c r="D23" s="144"/>
      <c r="E23" s="145"/>
      <c r="F23" s="115"/>
      <c r="G23" s="116"/>
      <c r="H23" s="104">
        <f t="shared" si="2"/>
        <v>0</v>
      </c>
      <c r="I23" s="117"/>
      <c r="J23" s="116"/>
      <c r="K23" s="104">
        <f t="shared" si="4"/>
        <v>0</v>
      </c>
      <c r="L23" s="105">
        <f t="shared" si="5"/>
        <v>0</v>
      </c>
      <c r="M23" s="120"/>
    </row>
    <row r="24" spans="1:13" ht="15">
      <c r="A24" s="75">
        <v>18</v>
      </c>
      <c r="B24" s="144" t="s">
        <v>48</v>
      </c>
      <c r="C24" s="144"/>
      <c r="D24" s="144"/>
      <c r="E24" s="145"/>
      <c r="F24" s="115"/>
      <c r="G24" s="116"/>
      <c r="H24" s="104">
        <f t="shared" si="2"/>
        <v>0</v>
      </c>
      <c r="I24" s="117"/>
      <c r="J24" s="116"/>
      <c r="K24" s="104">
        <f t="shared" si="4"/>
        <v>0</v>
      </c>
      <c r="L24" s="105">
        <f t="shared" si="5"/>
        <v>0</v>
      </c>
      <c r="M24" s="120"/>
    </row>
    <row r="25" spans="1:13" ht="15">
      <c r="A25" s="75">
        <v>19</v>
      </c>
      <c r="B25" s="144" t="s">
        <v>49</v>
      </c>
      <c r="C25" s="144"/>
      <c r="D25" s="144"/>
      <c r="E25" s="145"/>
      <c r="F25" s="115"/>
      <c r="G25" s="116"/>
      <c r="H25" s="104">
        <f t="shared" si="2"/>
        <v>0</v>
      </c>
      <c r="I25" s="117"/>
      <c r="J25" s="116"/>
      <c r="K25" s="104">
        <f t="shared" si="4"/>
        <v>0</v>
      </c>
      <c r="L25" s="105">
        <f t="shared" si="5"/>
        <v>0</v>
      </c>
      <c r="M25" s="120"/>
    </row>
    <row r="26" spans="1:13" ht="15">
      <c r="A26" s="75">
        <v>20</v>
      </c>
      <c r="B26" s="144" t="s">
        <v>50</v>
      </c>
      <c r="C26" s="144"/>
      <c r="D26" s="144"/>
      <c r="E26" s="145"/>
      <c r="F26" s="115"/>
      <c r="G26" s="116"/>
      <c r="H26" s="104">
        <f t="shared" si="2"/>
        <v>0</v>
      </c>
      <c r="I26" s="117"/>
      <c r="J26" s="116"/>
      <c r="K26" s="104">
        <f t="shared" si="4"/>
        <v>0</v>
      </c>
      <c r="L26" s="105">
        <f t="shared" si="5"/>
        <v>0</v>
      </c>
      <c r="M26" s="120"/>
    </row>
    <row r="27" spans="1:13" ht="15">
      <c r="A27" s="75">
        <v>21</v>
      </c>
      <c r="B27" s="144" t="s">
        <v>51</v>
      </c>
      <c r="C27" s="144"/>
      <c r="D27" s="144"/>
      <c r="E27" s="145"/>
      <c r="F27" s="115"/>
      <c r="G27" s="116"/>
      <c r="H27" s="104">
        <f t="shared" si="2"/>
        <v>0</v>
      </c>
      <c r="I27" s="117"/>
      <c r="J27" s="116"/>
      <c r="K27" s="104">
        <f t="shared" si="4"/>
        <v>0</v>
      </c>
      <c r="L27" s="105">
        <f t="shared" si="5"/>
        <v>0</v>
      </c>
      <c r="M27" s="120"/>
    </row>
    <row r="28" spans="1:13" ht="15">
      <c r="A28" s="75">
        <v>22</v>
      </c>
      <c r="B28" s="144" t="s">
        <v>52</v>
      </c>
      <c r="C28" s="144"/>
      <c r="D28" s="144"/>
      <c r="E28" s="145"/>
      <c r="F28" s="115"/>
      <c r="G28" s="116"/>
      <c r="H28" s="104">
        <f t="shared" si="2"/>
        <v>0</v>
      </c>
      <c r="I28" s="117"/>
      <c r="J28" s="116"/>
      <c r="K28" s="104">
        <f t="shared" si="4"/>
        <v>0</v>
      </c>
      <c r="L28" s="105">
        <f t="shared" si="5"/>
        <v>0</v>
      </c>
      <c r="M28" s="120"/>
    </row>
    <row r="29" spans="1:13" ht="15">
      <c r="A29" s="75">
        <v>23</v>
      </c>
      <c r="B29" s="144" t="s">
        <v>53</v>
      </c>
      <c r="C29" s="144"/>
      <c r="D29" s="144"/>
      <c r="E29" s="145"/>
      <c r="F29" s="115"/>
      <c r="G29" s="116"/>
      <c r="H29" s="104">
        <f t="shared" si="2"/>
        <v>0</v>
      </c>
      <c r="I29" s="117"/>
      <c r="J29" s="116"/>
      <c r="K29" s="104">
        <f t="shared" si="4"/>
        <v>0</v>
      </c>
      <c r="L29" s="105">
        <f t="shared" si="5"/>
        <v>0</v>
      </c>
      <c r="M29" s="120"/>
    </row>
    <row r="30" spans="1:13" ht="15">
      <c r="A30" s="75">
        <v>24</v>
      </c>
      <c r="B30" s="144" t="s">
        <v>54</v>
      </c>
      <c r="C30" s="144"/>
      <c r="D30" s="144"/>
      <c r="E30" s="145"/>
      <c r="F30" s="115"/>
      <c r="G30" s="116"/>
      <c r="H30" s="104">
        <f t="shared" si="2"/>
        <v>0</v>
      </c>
      <c r="I30" s="117"/>
      <c r="J30" s="116"/>
      <c r="K30" s="104">
        <f t="shared" si="4"/>
        <v>0</v>
      </c>
      <c r="L30" s="105">
        <f t="shared" si="5"/>
        <v>0</v>
      </c>
      <c r="M30" s="120"/>
    </row>
    <row r="31" spans="1:13" ht="15">
      <c r="A31" s="75">
        <v>25</v>
      </c>
      <c r="B31" s="144" t="s">
        <v>55</v>
      </c>
      <c r="C31" s="144"/>
      <c r="D31" s="144"/>
      <c r="E31" s="145"/>
      <c r="F31" s="115"/>
      <c r="G31" s="116"/>
      <c r="H31" s="104">
        <f t="shared" si="2"/>
        <v>0</v>
      </c>
      <c r="I31" s="117"/>
      <c r="J31" s="116"/>
      <c r="K31" s="104">
        <f t="shared" si="4"/>
        <v>0</v>
      </c>
      <c r="L31" s="105">
        <f t="shared" si="5"/>
        <v>0</v>
      </c>
      <c r="M31" s="120"/>
    </row>
    <row r="32" spans="1:13" ht="15">
      <c r="A32" s="75">
        <v>26</v>
      </c>
      <c r="B32" s="144" t="s">
        <v>56</v>
      </c>
      <c r="C32" s="144"/>
      <c r="D32" s="144"/>
      <c r="E32" s="145"/>
      <c r="F32" s="115"/>
      <c r="G32" s="116"/>
      <c r="H32" s="104">
        <f t="shared" si="2"/>
        <v>0</v>
      </c>
      <c r="I32" s="117"/>
      <c r="J32" s="116"/>
      <c r="K32" s="104">
        <f t="shared" si="4"/>
        <v>0</v>
      </c>
      <c r="L32" s="105">
        <f t="shared" si="5"/>
        <v>0</v>
      </c>
      <c r="M32" s="120"/>
    </row>
    <row r="33" spans="1:13" ht="15">
      <c r="A33" s="75">
        <v>27</v>
      </c>
      <c r="B33" s="144" t="s">
        <v>103</v>
      </c>
      <c r="C33" s="144"/>
      <c r="D33" s="144"/>
      <c r="E33" s="145"/>
      <c r="F33" s="115"/>
      <c r="G33" s="116"/>
      <c r="H33" s="104">
        <f t="shared" si="2"/>
        <v>0</v>
      </c>
      <c r="I33" s="117"/>
      <c r="J33" s="116"/>
      <c r="K33" s="104">
        <f t="shared" si="4"/>
        <v>0</v>
      </c>
      <c r="L33" s="105">
        <f t="shared" si="5"/>
        <v>0</v>
      </c>
      <c r="M33" s="120"/>
    </row>
    <row r="34" spans="1:13" ht="15">
      <c r="A34" s="75">
        <v>28</v>
      </c>
      <c r="B34" s="144" t="s">
        <v>57</v>
      </c>
      <c r="C34" s="144"/>
      <c r="D34" s="144"/>
      <c r="E34" s="145"/>
      <c r="F34" s="115"/>
      <c r="G34" s="116"/>
      <c r="H34" s="104">
        <f t="shared" si="2"/>
        <v>0</v>
      </c>
      <c r="I34" s="117"/>
      <c r="J34" s="116"/>
      <c r="K34" s="104">
        <f t="shared" si="4"/>
        <v>0</v>
      </c>
      <c r="L34" s="105">
        <f t="shared" si="5"/>
        <v>0</v>
      </c>
      <c r="M34" s="120"/>
    </row>
    <row r="35" spans="1:13" ht="15">
      <c r="A35" s="75">
        <v>29</v>
      </c>
      <c r="B35" s="144" t="s">
        <v>58</v>
      </c>
      <c r="C35" s="144"/>
      <c r="D35" s="144"/>
      <c r="E35" s="145"/>
      <c r="F35" s="115"/>
      <c r="G35" s="116"/>
      <c r="H35" s="104">
        <f t="shared" si="2"/>
        <v>0</v>
      </c>
      <c r="I35" s="117"/>
      <c r="J35" s="116"/>
      <c r="K35" s="104">
        <f t="shared" si="4"/>
        <v>0</v>
      </c>
      <c r="L35" s="105">
        <f t="shared" si="5"/>
        <v>0</v>
      </c>
      <c r="M35" s="120"/>
    </row>
    <row r="36" spans="1:13" ht="15">
      <c r="A36" s="75">
        <v>30</v>
      </c>
      <c r="B36" s="144" t="s">
        <v>59</v>
      </c>
      <c r="C36" s="144"/>
      <c r="D36" s="144"/>
      <c r="E36" s="145"/>
      <c r="F36" s="115"/>
      <c r="G36" s="116"/>
      <c r="H36" s="104">
        <f t="shared" si="2"/>
        <v>0</v>
      </c>
      <c r="I36" s="117"/>
      <c r="J36" s="116"/>
      <c r="K36" s="104">
        <f t="shared" si="4"/>
        <v>0</v>
      </c>
      <c r="L36" s="105">
        <f t="shared" si="5"/>
        <v>0</v>
      </c>
      <c r="M36" s="120"/>
    </row>
    <row r="37" spans="1:13" ht="15">
      <c r="A37" s="75">
        <v>31</v>
      </c>
      <c r="B37" s="144" t="s">
        <v>60</v>
      </c>
      <c r="C37" s="144"/>
      <c r="D37" s="144"/>
      <c r="E37" s="145"/>
      <c r="F37" s="115"/>
      <c r="G37" s="116"/>
      <c r="H37" s="104">
        <f t="shared" si="2"/>
        <v>0</v>
      </c>
      <c r="I37" s="117"/>
      <c r="J37" s="116"/>
      <c r="K37" s="104">
        <f t="shared" si="4"/>
        <v>0</v>
      </c>
      <c r="L37" s="105">
        <f t="shared" si="5"/>
        <v>0</v>
      </c>
      <c r="M37" s="120"/>
    </row>
    <row r="38" spans="1:13" ht="15">
      <c r="A38" s="75">
        <v>32</v>
      </c>
      <c r="B38" s="144" t="s">
        <v>61</v>
      </c>
      <c r="C38" s="144"/>
      <c r="D38" s="144"/>
      <c r="E38" s="145"/>
      <c r="F38" s="115"/>
      <c r="G38" s="116"/>
      <c r="H38" s="104">
        <f t="shared" si="2"/>
        <v>0</v>
      </c>
      <c r="I38" s="117"/>
      <c r="J38" s="116"/>
      <c r="K38" s="104">
        <f t="shared" si="4"/>
        <v>0</v>
      </c>
      <c r="L38" s="105">
        <f t="shared" si="5"/>
        <v>0</v>
      </c>
      <c r="M38" s="120"/>
    </row>
    <row r="39" spans="1:13" ht="15">
      <c r="A39" s="75">
        <v>33</v>
      </c>
      <c r="B39" s="144" t="s">
        <v>62</v>
      </c>
      <c r="C39" s="144"/>
      <c r="D39" s="144"/>
      <c r="E39" s="145"/>
      <c r="F39" s="115"/>
      <c r="G39" s="116"/>
      <c r="H39" s="104">
        <f t="shared" si="2"/>
        <v>0</v>
      </c>
      <c r="I39" s="117"/>
      <c r="J39" s="116"/>
      <c r="K39" s="104">
        <f t="shared" si="4"/>
        <v>0</v>
      </c>
      <c r="L39" s="105">
        <f t="shared" si="5"/>
        <v>0</v>
      </c>
      <c r="M39" s="120"/>
    </row>
    <row r="40" spans="1:13" ht="15">
      <c r="A40" s="75">
        <v>34</v>
      </c>
      <c r="B40" s="144" t="s">
        <v>63</v>
      </c>
      <c r="C40" s="144"/>
      <c r="D40" s="144"/>
      <c r="E40" s="145"/>
      <c r="F40" s="115"/>
      <c r="G40" s="116"/>
      <c r="H40" s="104">
        <f t="shared" si="2"/>
        <v>0</v>
      </c>
      <c r="I40" s="117"/>
      <c r="J40" s="116"/>
      <c r="K40" s="104">
        <f t="shared" si="4"/>
        <v>0</v>
      </c>
      <c r="L40" s="105">
        <f t="shared" si="5"/>
        <v>0</v>
      </c>
      <c r="M40" s="120"/>
    </row>
    <row r="41" spans="1:13" ht="15">
      <c r="A41" s="75">
        <v>35</v>
      </c>
      <c r="B41" s="144" t="s">
        <v>64</v>
      </c>
      <c r="C41" s="144"/>
      <c r="D41" s="144"/>
      <c r="E41" s="145"/>
      <c r="F41" s="115"/>
      <c r="G41" s="116"/>
      <c r="H41" s="104">
        <f t="shared" si="2"/>
        <v>0</v>
      </c>
      <c r="I41" s="117"/>
      <c r="J41" s="116"/>
      <c r="K41" s="104">
        <f t="shared" si="4"/>
        <v>0</v>
      </c>
      <c r="L41" s="105">
        <f t="shared" si="5"/>
        <v>0</v>
      </c>
      <c r="M41" s="120"/>
    </row>
    <row r="42" spans="1:13" ht="15">
      <c r="A42" s="75">
        <v>36</v>
      </c>
      <c r="B42" s="144" t="s">
        <v>65</v>
      </c>
      <c r="C42" s="144"/>
      <c r="D42" s="144"/>
      <c r="E42" s="145"/>
      <c r="F42" s="115"/>
      <c r="G42" s="116"/>
      <c r="H42" s="104">
        <f t="shared" si="2"/>
        <v>0</v>
      </c>
      <c r="I42" s="117"/>
      <c r="J42" s="116"/>
      <c r="K42" s="104">
        <f t="shared" si="4"/>
        <v>0</v>
      </c>
      <c r="L42" s="105">
        <f t="shared" si="5"/>
        <v>0</v>
      </c>
      <c r="M42" s="120"/>
    </row>
    <row r="43" spans="1:13" ht="15">
      <c r="A43" s="75">
        <v>37</v>
      </c>
      <c r="B43" s="144" t="s">
        <v>66</v>
      </c>
      <c r="C43" s="144"/>
      <c r="D43" s="144"/>
      <c r="E43" s="145"/>
      <c r="F43" s="115"/>
      <c r="G43" s="116"/>
      <c r="H43" s="104">
        <f t="shared" si="2"/>
        <v>0</v>
      </c>
      <c r="I43" s="117"/>
      <c r="J43" s="116"/>
      <c r="K43" s="104">
        <f t="shared" si="4"/>
        <v>0</v>
      </c>
      <c r="L43" s="105">
        <f t="shared" si="5"/>
        <v>0</v>
      </c>
      <c r="M43" s="120"/>
    </row>
    <row r="44" spans="1:13" ht="15">
      <c r="A44" s="75">
        <v>38</v>
      </c>
      <c r="B44" s="145" t="s">
        <v>67</v>
      </c>
      <c r="C44" s="161"/>
      <c r="D44" s="161"/>
      <c r="E44" s="161"/>
      <c r="F44" s="115"/>
      <c r="G44" s="116"/>
      <c r="H44" s="104">
        <f t="shared" si="2"/>
        <v>0</v>
      </c>
      <c r="I44" s="117"/>
      <c r="J44" s="116"/>
      <c r="K44" s="104">
        <f t="shared" si="4"/>
        <v>0</v>
      </c>
      <c r="L44" s="105">
        <f t="shared" si="5"/>
        <v>0</v>
      </c>
      <c r="M44" s="120"/>
    </row>
    <row r="45" spans="1:13" ht="15">
      <c r="A45" s="75">
        <v>39</v>
      </c>
      <c r="B45" s="145" t="s">
        <v>68</v>
      </c>
      <c r="C45" s="161"/>
      <c r="D45" s="161"/>
      <c r="E45" s="161"/>
      <c r="F45" s="115"/>
      <c r="G45" s="116"/>
      <c r="H45" s="104">
        <f t="shared" si="2"/>
        <v>0</v>
      </c>
      <c r="I45" s="117"/>
      <c r="J45" s="116"/>
      <c r="K45" s="104">
        <f t="shared" si="4"/>
        <v>0</v>
      </c>
      <c r="L45" s="105">
        <f t="shared" si="5"/>
        <v>0</v>
      </c>
      <c r="M45" s="120"/>
    </row>
    <row r="46" spans="1:13" ht="15">
      <c r="A46" s="75">
        <v>40</v>
      </c>
      <c r="B46" s="145" t="s">
        <v>69</v>
      </c>
      <c r="C46" s="161"/>
      <c r="D46" s="161"/>
      <c r="E46" s="161"/>
      <c r="F46" s="115"/>
      <c r="G46" s="116"/>
      <c r="H46" s="104">
        <f t="shared" si="2"/>
        <v>0</v>
      </c>
      <c r="I46" s="117"/>
      <c r="J46" s="116"/>
      <c r="K46" s="104">
        <f t="shared" si="4"/>
        <v>0</v>
      </c>
      <c r="L46" s="105">
        <f t="shared" si="5"/>
        <v>0</v>
      </c>
      <c r="M46" s="120"/>
    </row>
    <row r="47" spans="1:13" ht="15">
      <c r="A47" s="75">
        <v>41</v>
      </c>
      <c r="B47" s="144" t="s">
        <v>70</v>
      </c>
      <c r="C47" s="144"/>
      <c r="D47" s="144"/>
      <c r="E47" s="145"/>
      <c r="F47" s="115"/>
      <c r="G47" s="116"/>
      <c r="H47" s="104">
        <f t="shared" si="2"/>
        <v>0</v>
      </c>
      <c r="I47" s="117"/>
      <c r="J47" s="116"/>
      <c r="K47" s="104">
        <f t="shared" si="4"/>
        <v>0</v>
      </c>
      <c r="L47" s="105">
        <f t="shared" si="5"/>
        <v>0</v>
      </c>
      <c r="M47" s="120"/>
    </row>
    <row r="48" spans="1:13" ht="15">
      <c r="A48" s="75">
        <v>42</v>
      </c>
      <c r="B48" s="144" t="s">
        <v>71</v>
      </c>
      <c r="C48" s="144"/>
      <c r="D48" s="144"/>
      <c r="E48" s="145"/>
      <c r="F48" s="115"/>
      <c r="G48" s="116"/>
      <c r="H48" s="104">
        <f t="shared" si="2"/>
        <v>0</v>
      </c>
      <c r="I48" s="117"/>
      <c r="J48" s="116"/>
      <c r="K48" s="104">
        <f t="shared" si="4"/>
        <v>0</v>
      </c>
      <c r="L48" s="105">
        <f t="shared" si="5"/>
        <v>0</v>
      </c>
      <c r="M48" s="120"/>
    </row>
    <row r="49" spans="1:13" ht="15">
      <c r="A49" s="75">
        <v>43</v>
      </c>
      <c r="B49" s="144" t="s">
        <v>72</v>
      </c>
      <c r="C49" s="144"/>
      <c r="D49" s="144"/>
      <c r="E49" s="145"/>
      <c r="F49" s="115"/>
      <c r="G49" s="116"/>
      <c r="H49" s="104">
        <f t="shared" si="2"/>
        <v>0</v>
      </c>
      <c r="I49" s="117"/>
      <c r="J49" s="116"/>
      <c r="K49" s="104">
        <f t="shared" si="4"/>
        <v>0</v>
      </c>
      <c r="L49" s="105">
        <f t="shared" si="5"/>
        <v>0</v>
      </c>
      <c r="M49" s="120"/>
    </row>
    <row r="50" spans="1:13" ht="15">
      <c r="A50" s="75">
        <v>44</v>
      </c>
      <c r="B50" s="144" t="s">
        <v>73</v>
      </c>
      <c r="C50" s="144"/>
      <c r="D50" s="144"/>
      <c r="E50" s="145"/>
      <c r="F50" s="115"/>
      <c r="G50" s="116"/>
      <c r="H50" s="104">
        <f t="shared" si="2"/>
        <v>0</v>
      </c>
      <c r="I50" s="117"/>
      <c r="J50" s="116"/>
      <c r="K50" s="104">
        <f t="shared" si="4"/>
        <v>0</v>
      </c>
      <c r="L50" s="105">
        <f t="shared" si="5"/>
        <v>0</v>
      </c>
      <c r="M50" s="120"/>
    </row>
    <row r="51" spans="1:13" ht="15">
      <c r="A51" s="75">
        <v>45</v>
      </c>
      <c r="B51" s="144" t="s">
        <v>74</v>
      </c>
      <c r="C51" s="144"/>
      <c r="D51" s="144"/>
      <c r="E51" s="145"/>
      <c r="F51" s="115"/>
      <c r="G51" s="116"/>
      <c r="H51" s="104">
        <f t="shared" si="2"/>
        <v>0</v>
      </c>
      <c r="I51" s="117"/>
      <c r="J51" s="116"/>
      <c r="K51" s="104">
        <f t="shared" si="4"/>
        <v>0</v>
      </c>
      <c r="L51" s="105">
        <f t="shared" si="5"/>
        <v>0</v>
      </c>
      <c r="M51" s="120"/>
    </row>
    <row r="52" spans="1:13" ht="15">
      <c r="A52" s="75">
        <v>46</v>
      </c>
      <c r="B52" s="144" t="s">
        <v>75</v>
      </c>
      <c r="C52" s="144"/>
      <c r="D52" s="144"/>
      <c r="E52" s="145"/>
      <c r="F52" s="115"/>
      <c r="G52" s="116"/>
      <c r="H52" s="104">
        <f t="shared" si="2"/>
        <v>0</v>
      </c>
      <c r="I52" s="117"/>
      <c r="J52" s="116"/>
      <c r="K52" s="104">
        <f t="shared" si="4"/>
        <v>0</v>
      </c>
      <c r="L52" s="105">
        <f t="shared" si="5"/>
        <v>0</v>
      </c>
      <c r="M52" s="120"/>
    </row>
    <row r="53" spans="1:13" ht="15">
      <c r="A53" s="75">
        <v>47</v>
      </c>
      <c r="B53" s="144" t="s">
        <v>76</v>
      </c>
      <c r="C53" s="144"/>
      <c r="D53" s="144"/>
      <c r="E53" s="145"/>
      <c r="F53" s="115"/>
      <c r="G53" s="116"/>
      <c r="H53" s="104">
        <f t="shared" si="2"/>
        <v>0</v>
      </c>
      <c r="I53" s="117"/>
      <c r="J53" s="116"/>
      <c r="K53" s="104">
        <f t="shared" si="4"/>
        <v>0</v>
      </c>
      <c r="L53" s="105">
        <f t="shared" si="5"/>
        <v>0</v>
      </c>
      <c r="M53" s="120"/>
    </row>
    <row r="54" spans="1:13" ht="15">
      <c r="A54" s="75">
        <v>48</v>
      </c>
      <c r="B54" s="144" t="s">
        <v>77</v>
      </c>
      <c r="C54" s="144"/>
      <c r="D54" s="144"/>
      <c r="E54" s="145"/>
      <c r="F54" s="115"/>
      <c r="G54" s="116"/>
      <c r="H54" s="104">
        <f t="shared" si="2"/>
        <v>0</v>
      </c>
      <c r="I54" s="117"/>
      <c r="J54" s="116"/>
      <c r="K54" s="104">
        <f t="shared" si="4"/>
        <v>0</v>
      </c>
      <c r="L54" s="105">
        <f t="shared" si="5"/>
        <v>0</v>
      </c>
      <c r="M54" s="120"/>
    </row>
    <row r="55" spans="1:13" ht="15">
      <c r="A55" s="75">
        <v>49</v>
      </c>
      <c r="B55" s="144" t="s">
        <v>78</v>
      </c>
      <c r="C55" s="144"/>
      <c r="D55" s="144"/>
      <c r="E55" s="145"/>
      <c r="F55" s="115"/>
      <c r="G55" s="116"/>
      <c r="H55" s="104">
        <f t="shared" si="2"/>
        <v>0</v>
      </c>
      <c r="I55" s="117"/>
      <c r="J55" s="116"/>
      <c r="K55" s="104">
        <f t="shared" si="4"/>
        <v>0</v>
      </c>
      <c r="L55" s="105">
        <f t="shared" si="5"/>
        <v>0</v>
      </c>
      <c r="M55" s="120"/>
    </row>
    <row r="56" spans="1:13" ht="15">
      <c r="A56" s="75">
        <v>50</v>
      </c>
      <c r="B56" s="144" t="s">
        <v>79</v>
      </c>
      <c r="C56" s="144"/>
      <c r="D56" s="144"/>
      <c r="E56" s="145"/>
      <c r="F56" s="115"/>
      <c r="G56" s="116"/>
      <c r="H56" s="104">
        <f t="shared" si="2"/>
        <v>0</v>
      </c>
      <c r="I56" s="117"/>
      <c r="J56" s="116"/>
      <c r="K56" s="104">
        <f t="shared" si="4"/>
        <v>0</v>
      </c>
      <c r="L56" s="105">
        <f t="shared" si="5"/>
        <v>0</v>
      </c>
      <c r="M56" s="120"/>
    </row>
    <row r="57" spans="1:13" ht="15.75" thickBot="1">
      <c r="A57" s="76">
        <v>51</v>
      </c>
      <c r="B57" s="144" t="s">
        <v>80</v>
      </c>
      <c r="C57" s="144"/>
      <c r="D57" s="144"/>
      <c r="E57" s="145"/>
      <c r="F57" s="115"/>
      <c r="G57" s="116"/>
      <c r="H57" s="104">
        <f t="shared" si="2"/>
        <v>0</v>
      </c>
      <c r="I57" s="117"/>
      <c r="J57" s="116"/>
      <c r="K57" s="104">
        <f t="shared" si="4"/>
        <v>0</v>
      </c>
      <c r="L57" s="105">
        <f t="shared" si="5"/>
        <v>0</v>
      </c>
      <c r="M57" s="120"/>
    </row>
    <row r="58" spans="1:13" ht="15.75" thickBot="1">
      <c r="A58" s="74"/>
      <c r="B58" s="160" t="s">
        <v>83</v>
      </c>
      <c r="C58" s="160"/>
      <c r="D58" s="160"/>
      <c r="E58" s="160"/>
      <c r="F58" s="84">
        <f>SUM(F16:F57)</f>
        <v>0</v>
      </c>
      <c r="G58" s="84">
        <f aca="true" t="shared" si="6" ref="G58:L58">SUM(G16:G57)</f>
        <v>0</v>
      </c>
      <c r="H58" s="88">
        <f t="shared" si="6"/>
        <v>0</v>
      </c>
      <c r="I58" s="84">
        <f t="shared" si="6"/>
        <v>0</v>
      </c>
      <c r="J58" s="84">
        <f t="shared" si="6"/>
        <v>0</v>
      </c>
      <c r="K58" s="88">
        <f t="shared" si="6"/>
        <v>0</v>
      </c>
      <c r="L58" s="89">
        <f t="shared" si="6"/>
        <v>0</v>
      </c>
      <c r="M58" s="121" t="e">
        <f>L58/L$79</f>
        <v>#DIV/0!</v>
      </c>
    </row>
    <row r="59" spans="1:13" ht="15">
      <c r="A59" s="78"/>
      <c r="B59" s="152" t="s">
        <v>82</v>
      </c>
      <c r="C59" s="153"/>
      <c r="D59" s="153"/>
      <c r="E59" s="153"/>
      <c r="F59" s="87"/>
      <c r="G59" s="111"/>
      <c r="H59" s="104"/>
      <c r="I59" s="112"/>
      <c r="J59" s="111"/>
      <c r="K59" s="104"/>
      <c r="L59" s="105"/>
      <c r="M59" s="120"/>
    </row>
    <row r="60" spans="1:13" ht="15">
      <c r="A60" s="75">
        <v>60</v>
      </c>
      <c r="B60" s="144" t="s">
        <v>84</v>
      </c>
      <c r="C60" s="144"/>
      <c r="D60" s="144"/>
      <c r="E60" s="145"/>
      <c r="F60" s="115"/>
      <c r="G60" s="116"/>
      <c r="H60" s="104">
        <f t="shared" si="2"/>
        <v>0</v>
      </c>
      <c r="I60" s="117"/>
      <c r="J60" s="116"/>
      <c r="K60" s="104">
        <f aca="true" t="shared" si="7" ref="K60:K78">I60+J60</f>
        <v>0</v>
      </c>
      <c r="L60" s="105">
        <f aca="true" t="shared" si="8" ref="L60:L69">H60+K60</f>
        <v>0</v>
      </c>
      <c r="M60" s="120"/>
    </row>
    <row r="61" spans="1:13" ht="15">
      <c r="A61" s="75">
        <v>61</v>
      </c>
      <c r="B61" s="144" t="s">
        <v>85</v>
      </c>
      <c r="C61" s="144"/>
      <c r="D61" s="144"/>
      <c r="E61" s="145"/>
      <c r="F61" s="115"/>
      <c r="G61" s="116"/>
      <c r="H61" s="104">
        <f t="shared" si="2"/>
        <v>0</v>
      </c>
      <c r="I61" s="117"/>
      <c r="J61" s="116"/>
      <c r="K61" s="104">
        <f t="shared" si="7"/>
        <v>0</v>
      </c>
      <c r="L61" s="105">
        <f t="shared" si="8"/>
        <v>0</v>
      </c>
      <c r="M61" s="120"/>
    </row>
    <row r="62" spans="1:13" ht="15">
      <c r="A62" s="75">
        <v>62</v>
      </c>
      <c r="B62" s="144" t="s">
        <v>100</v>
      </c>
      <c r="C62" s="144"/>
      <c r="D62" s="144"/>
      <c r="E62" s="145"/>
      <c r="F62" s="115"/>
      <c r="G62" s="116"/>
      <c r="H62" s="104">
        <f t="shared" si="2"/>
        <v>0</v>
      </c>
      <c r="I62" s="117"/>
      <c r="J62" s="116"/>
      <c r="K62" s="104">
        <f t="shared" si="7"/>
        <v>0</v>
      </c>
      <c r="L62" s="105">
        <f t="shared" si="8"/>
        <v>0</v>
      </c>
      <c r="M62" s="120"/>
    </row>
    <row r="63" spans="1:13" ht="15">
      <c r="A63" s="75">
        <v>63</v>
      </c>
      <c r="B63" s="144" t="s">
        <v>101</v>
      </c>
      <c r="C63" s="144"/>
      <c r="D63" s="144"/>
      <c r="E63" s="145"/>
      <c r="F63" s="115"/>
      <c r="G63" s="116"/>
      <c r="H63" s="104">
        <f t="shared" si="2"/>
        <v>0</v>
      </c>
      <c r="I63" s="117"/>
      <c r="J63" s="116"/>
      <c r="K63" s="104">
        <f t="shared" si="7"/>
        <v>0</v>
      </c>
      <c r="L63" s="105">
        <f t="shared" si="8"/>
        <v>0</v>
      </c>
      <c r="M63" s="120"/>
    </row>
    <row r="64" spans="1:13" ht="15">
      <c r="A64" s="75">
        <v>64</v>
      </c>
      <c r="B64" s="144" t="s">
        <v>86</v>
      </c>
      <c r="C64" s="144"/>
      <c r="D64" s="144"/>
      <c r="E64" s="145"/>
      <c r="F64" s="115"/>
      <c r="G64" s="116"/>
      <c r="H64" s="104">
        <f t="shared" si="2"/>
        <v>0</v>
      </c>
      <c r="I64" s="117"/>
      <c r="J64" s="116"/>
      <c r="K64" s="104">
        <f t="shared" si="7"/>
        <v>0</v>
      </c>
      <c r="L64" s="105">
        <f t="shared" si="8"/>
        <v>0</v>
      </c>
      <c r="M64" s="120"/>
    </row>
    <row r="65" spans="1:13" ht="15">
      <c r="A65" s="75">
        <v>65</v>
      </c>
      <c r="B65" s="144" t="s">
        <v>102</v>
      </c>
      <c r="C65" s="144"/>
      <c r="D65" s="144"/>
      <c r="E65" s="145"/>
      <c r="F65" s="115"/>
      <c r="G65" s="116"/>
      <c r="H65" s="104">
        <f t="shared" si="2"/>
        <v>0</v>
      </c>
      <c r="I65" s="117"/>
      <c r="J65" s="116"/>
      <c r="K65" s="104">
        <f t="shared" si="7"/>
        <v>0</v>
      </c>
      <c r="L65" s="105">
        <f t="shared" si="8"/>
        <v>0</v>
      </c>
      <c r="M65" s="120"/>
    </row>
    <row r="66" spans="1:13" ht="15">
      <c r="A66" s="75">
        <v>66</v>
      </c>
      <c r="B66" s="144" t="s">
        <v>87</v>
      </c>
      <c r="C66" s="144"/>
      <c r="D66" s="144"/>
      <c r="E66" s="145"/>
      <c r="F66" s="115"/>
      <c r="G66" s="116"/>
      <c r="H66" s="104">
        <f t="shared" si="2"/>
        <v>0</v>
      </c>
      <c r="I66" s="117"/>
      <c r="J66" s="116"/>
      <c r="K66" s="104">
        <f t="shared" si="7"/>
        <v>0</v>
      </c>
      <c r="L66" s="105">
        <f t="shared" si="8"/>
        <v>0</v>
      </c>
      <c r="M66" s="120"/>
    </row>
    <row r="67" spans="1:13" ht="15">
      <c r="A67" s="75">
        <v>67</v>
      </c>
      <c r="B67" s="146" t="s">
        <v>88</v>
      </c>
      <c r="C67" s="146"/>
      <c r="D67" s="146"/>
      <c r="E67" s="147"/>
      <c r="F67" s="115"/>
      <c r="G67" s="116"/>
      <c r="H67" s="104">
        <f t="shared" si="2"/>
        <v>0</v>
      </c>
      <c r="I67" s="117"/>
      <c r="J67" s="116"/>
      <c r="K67" s="104">
        <f t="shared" si="7"/>
        <v>0</v>
      </c>
      <c r="L67" s="105">
        <f t="shared" si="8"/>
        <v>0</v>
      </c>
      <c r="M67" s="120"/>
    </row>
    <row r="68" spans="1:13" ht="15">
      <c r="A68" s="75">
        <v>68</v>
      </c>
      <c r="B68" s="144" t="s">
        <v>89</v>
      </c>
      <c r="C68" s="144"/>
      <c r="D68" s="144"/>
      <c r="E68" s="145"/>
      <c r="F68" s="115"/>
      <c r="G68" s="116"/>
      <c r="H68" s="104">
        <f t="shared" si="2"/>
        <v>0</v>
      </c>
      <c r="I68" s="117"/>
      <c r="J68" s="116"/>
      <c r="K68" s="104">
        <f t="shared" si="7"/>
        <v>0</v>
      </c>
      <c r="L68" s="105">
        <f t="shared" si="8"/>
        <v>0</v>
      </c>
      <c r="M68" s="120"/>
    </row>
    <row r="69" spans="1:13" ht="15.75" thickBot="1">
      <c r="A69" s="75">
        <v>69</v>
      </c>
      <c r="B69" s="144" t="s">
        <v>90</v>
      </c>
      <c r="C69" s="144"/>
      <c r="D69" s="144"/>
      <c r="E69" s="145"/>
      <c r="F69" s="115"/>
      <c r="G69" s="116"/>
      <c r="H69" s="104">
        <f t="shared" si="2"/>
        <v>0</v>
      </c>
      <c r="I69" s="117"/>
      <c r="J69" s="116"/>
      <c r="K69" s="104">
        <f t="shared" si="7"/>
        <v>0</v>
      </c>
      <c r="L69" s="105">
        <f t="shared" si="8"/>
        <v>0</v>
      </c>
      <c r="M69" s="120"/>
    </row>
    <row r="70" spans="1:13" ht="15.75" thickBot="1">
      <c r="A70" s="79"/>
      <c r="B70" s="150" t="s">
        <v>91</v>
      </c>
      <c r="C70" s="150"/>
      <c r="D70" s="150"/>
      <c r="E70" s="151"/>
      <c r="F70" s="84">
        <f>SUM(F60:F69)</f>
        <v>0</v>
      </c>
      <c r="G70" s="84">
        <f aca="true" t="shared" si="9" ref="G70:L70">SUM(G60:G69)</f>
        <v>0</v>
      </c>
      <c r="H70" s="88">
        <f t="shared" si="9"/>
        <v>0</v>
      </c>
      <c r="I70" s="84">
        <f t="shared" si="9"/>
        <v>0</v>
      </c>
      <c r="J70" s="84">
        <f t="shared" si="9"/>
        <v>0</v>
      </c>
      <c r="K70" s="88">
        <f t="shared" si="9"/>
        <v>0</v>
      </c>
      <c r="L70" s="89">
        <f t="shared" si="9"/>
        <v>0</v>
      </c>
      <c r="M70" s="121" t="e">
        <f>L70/L$79</f>
        <v>#DIV/0!</v>
      </c>
    </row>
    <row r="71" spans="1:13" ht="29.25" customHeight="1" thickBot="1">
      <c r="A71" s="82"/>
      <c r="B71" s="158" t="s">
        <v>92</v>
      </c>
      <c r="C71" s="158"/>
      <c r="D71" s="158"/>
      <c r="E71" s="159"/>
      <c r="F71" s="85">
        <f>F58+F70</f>
        <v>0</v>
      </c>
      <c r="G71" s="85">
        <f aca="true" t="shared" si="10" ref="G71:L71">G58+G70</f>
        <v>0</v>
      </c>
      <c r="H71" s="85">
        <f t="shared" si="10"/>
        <v>0</v>
      </c>
      <c r="I71" s="85">
        <f t="shared" si="10"/>
        <v>0</v>
      </c>
      <c r="J71" s="85">
        <f t="shared" si="10"/>
        <v>0</v>
      </c>
      <c r="K71" s="85">
        <f t="shared" si="10"/>
        <v>0</v>
      </c>
      <c r="L71" s="90">
        <f t="shared" si="10"/>
        <v>0</v>
      </c>
      <c r="M71" s="122" t="e">
        <f>L71/L$79</f>
        <v>#DIV/0!</v>
      </c>
    </row>
    <row r="72" spans="1:13" ht="15">
      <c r="A72" s="75">
        <v>70</v>
      </c>
      <c r="B72" s="144" t="s">
        <v>93</v>
      </c>
      <c r="C72" s="144"/>
      <c r="D72" s="144"/>
      <c r="E72" s="145"/>
      <c r="F72" s="115"/>
      <c r="G72" s="116"/>
      <c r="H72" s="104">
        <f t="shared" si="2"/>
        <v>0</v>
      </c>
      <c r="I72" s="117"/>
      <c r="J72" s="116"/>
      <c r="K72" s="104">
        <f t="shared" si="7"/>
        <v>0</v>
      </c>
      <c r="L72" s="105">
        <f>H72+K72</f>
        <v>0</v>
      </c>
      <c r="M72" s="120"/>
    </row>
    <row r="73" spans="1:13" ht="15">
      <c r="A73" s="75">
        <v>71</v>
      </c>
      <c r="B73" s="144" t="s">
        <v>94</v>
      </c>
      <c r="C73" s="144"/>
      <c r="D73" s="144"/>
      <c r="E73" s="145"/>
      <c r="F73" s="115"/>
      <c r="G73" s="116"/>
      <c r="H73" s="104">
        <f>F73+G73</f>
        <v>0</v>
      </c>
      <c r="I73" s="117"/>
      <c r="J73" s="116"/>
      <c r="K73" s="104">
        <f t="shared" si="7"/>
        <v>0</v>
      </c>
      <c r="L73" s="105">
        <f>H73+K73</f>
        <v>0</v>
      </c>
      <c r="M73" s="120"/>
    </row>
    <row r="74" spans="1:13" ht="15.75" thickBot="1">
      <c r="A74" s="75">
        <v>72</v>
      </c>
      <c r="B74" s="144" t="s">
        <v>95</v>
      </c>
      <c r="C74" s="144"/>
      <c r="D74" s="144"/>
      <c r="E74" s="145"/>
      <c r="F74" s="115"/>
      <c r="G74" s="116"/>
      <c r="H74" s="104">
        <f>F74+G74</f>
        <v>0</v>
      </c>
      <c r="I74" s="117"/>
      <c r="J74" s="116"/>
      <c r="K74" s="104">
        <f t="shared" si="7"/>
        <v>0</v>
      </c>
      <c r="L74" s="105">
        <f>H74+K74</f>
        <v>0</v>
      </c>
      <c r="M74" s="120"/>
    </row>
    <row r="75" spans="1:13" ht="15.75" thickBot="1">
      <c r="A75" s="80"/>
      <c r="B75" s="156" t="s">
        <v>99</v>
      </c>
      <c r="C75" s="156"/>
      <c r="D75" s="156"/>
      <c r="E75" s="157"/>
      <c r="F75" s="84">
        <f>SUM(F72:F74)</f>
        <v>0</v>
      </c>
      <c r="G75" s="84">
        <f aca="true" t="shared" si="11" ref="G75:L75">SUM(G72:G74)</f>
        <v>0</v>
      </c>
      <c r="H75" s="88">
        <f t="shared" si="11"/>
        <v>0</v>
      </c>
      <c r="I75" s="84">
        <f t="shared" si="11"/>
        <v>0</v>
      </c>
      <c r="J75" s="84">
        <f t="shared" si="11"/>
        <v>0</v>
      </c>
      <c r="K75" s="88">
        <f t="shared" si="11"/>
        <v>0</v>
      </c>
      <c r="L75" s="89">
        <f t="shared" si="11"/>
        <v>0</v>
      </c>
      <c r="M75" s="120"/>
    </row>
    <row r="76" spans="1:13" ht="15.75" thickBot="1">
      <c r="A76" s="83"/>
      <c r="B76" s="148" t="s">
        <v>96</v>
      </c>
      <c r="C76" s="149"/>
      <c r="D76" s="149"/>
      <c r="E76" s="149"/>
      <c r="F76" s="85">
        <f>F14+F58+F70+F75</f>
        <v>0</v>
      </c>
      <c r="G76" s="85">
        <f aca="true" t="shared" si="12" ref="G76:L76">G14+G58+G70+G75</f>
        <v>0</v>
      </c>
      <c r="H76" s="85">
        <f t="shared" si="12"/>
        <v>0</v>
      </c>
      <c r="I76" s="85">
        <f t="shared" si="12"/>
        <v>0</v>
      </c>
      <c r="J76" s="85">
        <f t="shared" si="12"/>
        <v>0</v>
      </c>
      <c r="K76" s="85">
        <f t="shared" si="12"/>
        <v>0</v>
      </c>
      <c r="L76" s="90">
        <f t="shared" si="12"/>
        <v>0</v>
      </c>
      <c r="M76" s="121" t="e">
        <f>L76/L$79</f>
        <v>#DIV/0!</v>
      </c>
    </row>
    <row r="77" spans="1:13" ht="15">
      <c r="A77" s="75">
        <v>80</v>
      </c>
      <c r="B77" s="144" t="s">
        <v>97</v>
      </c>
      <c r="C77" s="144"/>
      <c r="D77" s="144"/>
      <c r="E77" s="145"/>
      <c r="F77" s="115"/>
      <c r="G77" s="116"/>
      <c r="H77" s="104">
        <f>F77+G77</f>
        <v>0</v>
      </c>
      <c r="I77" s="117"/>
      <c r="J77" s="116"/>
      <c r="K77" s="104">
        <f t="shared" si="7"/>
        <v>0</v>
      </c>
      <c r="L77" s="105">
        <f>H77+K77</f>
        <v>0</v>
      </c>
      <c r="M77" s="120"/>
    </row>
    <row r="78" spans="1:13" ht="15.75" thickBot="1">
      <c r="A78" s="75">
        <v>81</v>
      </c>
      <c r="B78" s="144" t="s">
        <v>98</v>
      </c>
      <c r="C78" s="144"/>
      <c r="D78" s="144"/>
      <c r="E78" s="145"/>
      <c r="F78" s="115"/>
      <c r="G78" s="116"/>
      <c r="H78" s="104">
        <f>F78+G78</f>
        <v>0</v>
      </c>
      <c r="I78" s="117"/>
      <c r="J78" s="116"/>
      <c r="K78" s="104">
        <f t="shared" si="7"/>
        <v>0</v>
      </c>
      <c r="L78" s="105">
        <f>H78+K78</f>
        <v>0</v>
      </c>
      <c r="M78" s="120"/>
    </row>
    <row r="79" spans="1:13" ht="19.5" customHeight="1" thickBot="1">
      <c r="A79" s="81"/>
      <c r="B79" s="154" t="s">
        <v>32</v>
      </c>
      <c r="C79" s="154"/>
      <c r="D79" s="154"/>
      <c r="E79" s="155"/>
      <c r="F79" s="85">
        <f>SUM(F76:F78)</f>
        <v>0</v>
      </c>
      <c r="G79" s="85">
        <f aca="true" t="shared" si="13" ref="G79:L79">SUM(G76:G78)</f>
        <v>0</v>
      </c>
      <c r="H79" s="85">
        <f t="shared" si="13"/>
        <v>0</v>
      </c>
      <c r="I79" s="85">
        <f t="shared" si="13"/>
        <v>0</v>
      </c>
      <c r="J79" s="85">
        <f t="shared" si="13"/>
        <v>0</v>
      </c>
      <c r="K79" s="85">
        <f t="shared" si="13"/>
        <v>0</v>
      </c>
      <c r="L79" s="90">
        <f t="shared" si="13"/>
        <v>0</v>
      </c>
      <c r="M79" s="121" t="e">
        <f>L79/L$79</f>
        <v>#DIV/0!</v>
      </c>
    </row>
    <row r="80" ht="15">
      <c r="A80" s="113"/>
    </row>
  </sheetData>
  <sheetProtection selectLockedCells="1"/>
  <mergeCells count="80">
    <mergeCell ref="B13:E13"/>
    <mergeCell ref="B11:E11"/>
    <mergeCell ref="B9:E9"/>
    <mergeCell ref="B8:E8"/>
    <mergeCell ref="B12:E12"/>
    <mergeCell ref="B10:E10"/>
    <mergeCell ref="B14:E14"/>
    <mergeCell ref="B25:E25"/>
    <mergeCell ref="B23:E23"/>
    <mergeCell ref="B21:E21"/>
    <mergeCell ref="B19:E19"/>
    <mergeCell ref="B17:E17"/>
    <mergeCell ref="B15:E15"/>
    <mergeCell ref="B16:E16"/>
    <mergeCell ref="B26:E26"/>
    <mergeCell ref="B24:E24"/>
    <mergeCell ref="B22:E22"/>
    <mergeCell ref="B20:E20"/>
    <mergeCell ref="B18:E18"/>
    <mergeCell ref="B27:E27"/>
    <mergeCell ref="B57:E57"/>
    <mergeCell ref="B55:E55"/>
    <mergeCell ref="B53:E53"/>
    <mergeCell ref="B51:E51"/>
    <mergeCell ref="B49:E49"/>
    <mergeCell ref="B47:E47"/>
    <mergeCell ref="B48:E48"/>
    <mergeCell ref="B50:E50"/>
    <mergeCell ref="B52:E52"/>
    <mergeCell ref="B54:E54"/>
    <mergeCell ref="B45:E45"/>
    <mergeCell ref="B43:E43"/>
    <mergeCell ref="B28:E28"/>
    <mergeCell ref="B37:E37"/>
    <mergeCell ref="B35:E35"/>
    <mergeCell ref="B33:E33"/>
    <mergeCell ref="B31:E31"/>
    <mergeCell ref="B29:E29"/>
    <mergeCell ref="B38:E38"/>
    <mergeCell ref="B36:E36"/>
    <mergeCell ref="B34:E34"/>
    <mergeCell ref="B32:E32"/>
    <mergeCell ref="B30:E30"/>
    <mergeCell ref="B58:E58"/>
    <mergeCell ref="B41:E41"/>
    <mergeCell ref="B39:E39"/>
    <mergeCell ref="B40:E40"/>
    <mergeCell ref="B42:E42"/>
    <mergeCell ref="B44:E44"/>
    <mergeCell ref="B46:E46"/>
    <mergeCell ref="B56:E56"/>
    <mergeCell ref="B59:E59"/>
    <mergeCell ref="B60:E60"/>
    <mergeCell ref="B79:E79"/>
    <mergeCell ref="B77:E77"/>
    <mergeCell ref="B75:E75"/>
    <mergeCell ref="B73:E73"/>
    <mergeCell ref="B71:E71"/>
    <mergeCell ref="B69:E69"/>
    <mergeCell ref="B61:E61"/>
    <mergeCell ref="B78:E78"/>
    <mergeCell ref="B76:E76"/>
    <mergeCell ref="B74:E74"/>
    <mergeCell ref="B72:E72"/>
    <mergeCell ref="B70:E70"/>
    <mergeCell ref="B68:E68"/>
    <mergeCell ref="B66:E66"/>
    <mergeCell ref="B64:E64"/>
    <mergeCell ref="B67:E67"/>
    <mergeCell ref="B65:E65"/>
    <mergeCell ref="B62:E62"/>
    <mergeCell ref="B63:E63"/>
    <mergeCell ref="D2:M2"/>
    <mergeCell ref="A4:M4"/>
    <mergeCell ref="I6:K6"/>
    <mergeCell ref="A6:A7"/>
    <mergeCell ref="B6:E7"/>
    <mergeCell ref="L6:L7"/>
    <mergeCell ref="M6:M7"/>
    <mergeCell ref="F6:H6"/>
  </mergeCells>
  <printOptions horizontalCentered="1"/>
  <pageMargins left="0.3937007874015748" right="0.3937007874015748" top="0.5511811023622047" bottom="0.5511811023622047" header="0.31496062992125984" footer="0.31496062992125984"/>
  <pageSetup horizontalDpi="600" verticalDpi="600" orientation="portrait" scale="60" r:id="rId1"/>
  <headerFooter alignWithMargins="0">
    <oddHeader>&amp;C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Godon</dc:creator>
  <cp:keywords/>
  <dc:description/>
  <cp:lastModifiedBy>Drouin, Isabelle (DTGE-DIR)</cp:lastModifiedBy>
  <cp:lastPrinted>2013-08-28T16:19:49Z</cp:lastPrinted>
  <dcterms:created xsi:type="dcterms:W3CDTF">2000-08-14T13:58:28Z</dcterms:created>
  <dcterms:modified xsi:type="dcterms:W3CDTF">2013-08-29T14:11:13Z</dcterms:modified>
  <cp:category/>
  <cp:version/>
  <cp:contentType/>
  <cp:contentStatus/>
</cp:coreProperties>
</file>